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Finance\Procurement\Contract-R\Contract\ETE\ETE0061 - PAS RFP\2. RFP\0. PAS RFP published on STAR &amp; ETF website\"/>
    </mc:Choice>
  </mc:AlternateContent>
  <xr:revisionPtr revIDLastSave="0" documentId="8_{D183F2D7-0582-4A01-A41F-8AEA7259C8FC}" xr6:coauthVersionLast="47" xr6:coauthVersionMax="47" xr10:uidLastSave="{00000000-0000-0000-0000-000000000000}"/>
  <bookViews>
    <workbookView xWindow="-120" yWindow="-120" windowWidth="29040" windowHeight="15840" activeTab="1" xr2:uid="{00000000-000D-0000-FFFF-FFFF00000000}"/>
  </bookViews>
  <sheets>
    <sheet name="Instructions" sheetId="2" r:id="rId1"/>
    <sheet name="Deliverables" sheetId="1" r:id="rId2"/>
  </sheets>
  <definedNames>
    <definedName name="_xlnm._FilterDatabase" localSheetId="1" hidden="1">Deliverables!$A$1:$F$68</definedName>
    <definedName name="_xlnm.Print_Area" localSheetId="1">Deliverables!$A$1:$F$68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0" i="1" l="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 r="J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Steiner, Timothy J - ETF</author>
  </authors>
  <commentList>
    <comment ref="J1" authorId="0" shapeId="0" xr:uid="{5828182E-8521-45E2-9AFE-F27F28A64FAC}">
      <text>
        <r>
          <rPr>
            <sz val="9"/>
            <color indexed="81"/>
            <rFont val="Tahoma"/>
            <family val="2"/>
          </rPr>
          <t>Returns an error message if the user enters more than 1 value ('x') in Columns G-I.</t>
        </r>
      </text>
    </comment>
  </commentList>
</comments>
</file>

<file path=xl/sharedStrings.xml><?xml version="1.0" encoding="utf-8"?>
<sst xmlns="http://schemas.openxmlformats.org/spreadsheetml/2006/main" count="367" uniqueCount="247">
  <si>
    <t>Instructions</t>
  </si>
  <si>
    <t>Del. No.</t>
  </si>
  <si>
    <t>Category</t>
  </si>
  <si>
    <t>Subcategory</t>
  </si>
  <si>
    <t>Deliverable</t>
  </si>
  <si>
    <t>Deliverable Description &amp; Expectation</t>
  </si>
  <si>
    <t>DEL.01</t>
  </si>
  <si>
    <t>Solution Delivery</t>
  </si>
  <si>
    <t>Planning &amp; Management</t>
  </si>
  <si>
    <t>Detailed (Sixty-Day) Work Plan</t>
  </si>
  <si>
    <t>The Vendor shall develop, maintain and follow an ETF approved Detailed Sixty-Day Work Plan that forms the basis for the next deliverable, the Detailed Project Work Plan. The Sixty-day work plan shall:
-	Provide a complete, detailed plan covering all activities to be undertaken during the first sixty days of the project within 14-days of contract signing. 
-	Include Gantt Charts, schedules, and narrative descriptions.
-	Provide the Department with information about what is happening during the first two months of the project (e.g., when personnel will have to be available for consultation, and for document review).
-	Describe all the deliverables due before or at the end of this 60-day period, complete with start dates, completion dates, hours to complete, dependencies, Vendor and Department resources assigned, and project milestones. 
-	Be reviewed at weekly meetings between Department and the Vendor.</t>
  </si>
  <si>
    <t>DEL.02</t>
  </si>
  <si>
    <t>Detailed Project Work Plan with High-Level Summary</t>
  </si>
  <si>
    <t xml:space="preserve">The Vendor shall develop, maintain and follow an ETF approved complete, high-level summary plan for the entire project. This plan shall be developed within 60 Calendar days from the Contract start date.
In addition, the Vendor shall provide a detailed plan for the first six months of all activities required to meet all of the project requirements. The detailed plan shall be updated biweekly or monthly as determined by Department during the initiation phase of the project. The expectation is that the project plan will always have a 180 day rolling detailed view available.  This plan will build upon the initial Sixty-Day Work Plan - including Gantt Charts, schedules, and narrative descriptions, the plan shall include all project deliverables, all detailed tasks with start dates, completion dates, dependencies, Vendor and resources assigned (including time commitment or expectation) and project milestones. This plan shall be established and maintained by the Vendor throughout the life of the project using Upland Eclipse (or a similar agreed upon tool).  It will be reviewed at weekly meetings between Department and the Vendor.  It is to be updated whenever any major changes are made to the plan but no less frequently than quarterly. The plan shall have the project critical path outlined and highlighted for ease of tracking. Ongoing updates to the plan to meet ETF business requirements, including work to be completed by the Department to account for gaps in the Vendor’s system, will be made by the Vendor in collaboration with the Department. 
</t>
  </si>
  <si>
    <t>DEL.03</t>
  </si>
  <si>
    <t>DEL.04</t>
  </si>
  <si>
    <t>Implementation (Roll-out) Plan</t>
  </si>
  <si>
    <t xml:space="preserve">The Vendor shall develop, maintain and follow an ETF approved detailed rollout plan for each functional cutover iteration. 
The plan shall detail tasks, responsibilities, duration, deliverables, and “ownership” among all project stakeholders (i.e., Department, the Vendor, and all involved third parties). The plan shall detail week-by-week, day-by-day, and in some cases, hour-by-hour activities. Vendors are encouraged to identify additional project deliverables, as applicable. Vendors are advised that the project deliverables discussed above are not related to payment points. </t>
  </si>
  <si>
    <t>DEL.05</t>
  </si>
  <si>
    <t>Production Cutover Plan</t>
  </si>
  <si>
    <t>The Vendor shall provide a detailed checklist that covers the activities, responsibilities, contingencies, and go/no-go decisions for cutover to production.</t>
  </si>
  <si>
    <t>DEL.06</t>
  </si>
  <si>
    <t>Implementation Roadmap (Capability based)</t>
  </si>
  <si>
    <t>The Vendor shall develop an implementation roadmap based on capability-based planning to enable ETF to see progress in delivering business capabilities as part of internal delivery points (e.g. sprints, product increments or iterations).</t>
  </si>
  <si>
    <t>DEL.07</t>
  </si>
  <si>
    <t>Project Review Report &amp; Improvement Plan</t>
  </si>
  <si>
    <t>The Vendor shall provide a summary of project metrics and feedback from stakeholders to inform any process improvements to be enacted in the next iteration (or post-implementation, if the last iteration); This report shall include any lessons learned with proposed improvements.</t>
  </si>
  <si>
    <t>DEL.08</t>
  </si>
  <si>
    <t>DEL.09</t>
  </si>
  <si>
    <t>Statement of Work</t>
  </si>
  <si>
    <t>The Vendor shall develop and submit written Statements of Work (SOW) for all work to be done under the contract to be awarded that is:
-	Defined based on reasonably sized components of work.
-	Submitted and approved prior to the start of the tasks or activities identified in the SOW.
-	Authorized by ETF</t>
  </si>
  <si>
    <t>DEL.10</t>
  </si>
  <si>
    <t>Status Reports &amp; Meetings</t>
  </si>
  <si>
    <t>The Vendor shall deliver weekly written project status reports and facilitate status meetings at a mutually agreeable frequency throughout the life of the project.</t>
  </si>
  <si>
    <t>DEL.11</t>
  </si>
  <si>
    <t>Software Management Plan (SDP)</t>
  </si>
  <si>
    <t>The Vendor shall develop, maintain, and follow an ETF-approved repeatable Software Development Plan (SDP).
The SDP shall include 
- A comprehensive perspective of the solution delivery process (from requirements to production release) consistent with other technical plans (e.g., Project Test Plan and Environment Management Plan). 
- Approach for management and governance of build activities, covering all aspects of the solution, including key system integrations, and maintaining minimum code quality standards for all developers
- Roles and responsibilities.
- A defined and repeatable software development process, identifying entrance and (e.g., definition of ready) exit criteria (e.g. definition of done) for key processes. 
- The standards and tools used for the development process and change management process.  
- Reporting utilizing data contained within the proposed tools.
- Traceability of the solution requirements from the procurement capabilities and requirements, to refined requirements/use cases, to test artifacts, to configuration items in the development repository. 
- Methodology for the software defect management and software change management.
- Description of how the security requirements will be addressed and met during different stages of the project, including system development, testing and deployment.</t>
  </si>
  <si>
    <t>DEL.12</t>
  </si>
  <si>
    <t>Requirements</t>
  </si>
  <si>
    <t>Requirements Management Plan</t>
  </si>
  <si>
    <t xml:space="preserve">The Vendor shall develop, maintain and follow an ETF approved Requirements Management Plan that describes the approach and methodology to: 
- Manage and track all requirements throughout the contract.
- Verification of the requirements identified by ETF as well as the discovery of additional ones to ensure completeness.
- Process to track the individual requirements, prioritize, and maintain a status of each. </t>
  </si>
  <si>
    <t>DEL.13</t>
  </si>
  <si>
    <t>Requirements Traceability Matrix</t>
  </si>
  <si>
    <t>The Vendor shall maintain a Requirements Traceability Matrix (RTM) based on the initial ETF-provided RTM, which will be developed from the requirements outlined in the published PAS procurement and the winning Contractor’s proposal. Ongoing updates to the RTM will be the Contractor’s responsibility, based on collaborative discussions with the Department.
This shall be developed within 60 days from Contract start date.</t>
  </si>
  <si>
    <t>DEL.14</t>
  </si>
  <si>
    <t>Detailed Requirement Definition</t>
  </si>
  <si>
    <t>The Vendor shall submit a detailed requirements definition document to Department for review and approval, prior to the installation, design, and construction of each major iteration.
This document will describe, for each iteration, the requirements to be met by the given iteration and how they will be met. When all the iterations are viewed “in total,” all requirements defined in the RFP will have been defined at a detailed level.</t>
  </si>
  <si>
    <t>DEL.15</t>
  </si>
  <si>
    <t>Architecture &amp; Design</t>
  </si>
  <si>
    <t>Integration Control Document (ICD)</t>
  </si>
  <si>
    <t>The Vendor shall develop and obtain approval for an Interface Control Document (a.k.a. Interface Design Document) for each system interface prior to commencing interface development. The Vendor shall provide detailed interface specifications using industry standards such as OAS3 for REST, and equivalent for others.</t>
  </si>
  <si>
    <t>DEL.16</t>
  </si>
  <si>
    <t>Operations Guide</t>
  </si>
  <si>
    <t>The Vendor shall have an operations guide for each interface that has Interface Control Document (ICD).</t>
  </si>
  <si>
    <t>DEL.17</t>
  </si>
  <si>
    <t>Data Bridging Plans</t>
  </si>
  <si>
    <t>The Vendor shall provide data bridging plan(s), including strategy for legacy decommissioning, if temporary integration with ETF systems is required based on the Vendor’s proposed schedule and proposed solution.</t>
  </si>
  <si>
    <t>DEL.18</t>
  </si>
  <si>
    <t>Detailed System Design Specification</t>
  </si>
  <si>
    <t>The Vendor shall provide a Detailed System Design Specification that includes all components of the system. It may include use cases, use case models, site map(s), database schema, data element dictionary, logical data models, physical data model(s), deployment diagrams, activity diagrams, integration build plans, design packages, design models, interface design models, process flowcharts where appropriate, and supplementary specification documents. The method of implementing security in each system element shall also be defined in this specification.
The Vendor shall conduct walkthroughs of the Detailed System Design Specification with appropriate members of Department’s project team and provide demonstrations to enhance Department’s understanding and to facilitate review and approval by Department.</t>
  </si>
  <si>
    <t>DEL.19</t>
  </si>
  <si>
    <t>Network Diagram</t>
  </si>
  <si>
    <t>The Vendor shall provide a schematic / network diagram of all platforms, servers, network equipment, client PCs, printers, and similar or related items that will be developed and maintained.
The network diagram shall be kept up-to-date from the time of installation of the infrastructure though final acceptance of the new system no less frequently than every 90 days or whenever major new hardware or software changes occur.</t>
  </si>
  <si>
    <t>DEL.20</t>
  </si>
  <si>
    <t>Business Rules Design Document</t>
  </si>
  <si>
    <t>DEL.21</t>
  </si>
  <si>
    <t>DEL.22</t>
  </si>
  <si>
    <t>Data Management</t>
  </si>
  <si>
    <t>Data Conversion and Migration Plan</t>
  </si>
  <si>
    <t>The Vendor shall develop and follow an ETF approved Data Conversion and Migration Plan and Data Quality Strategy for migrated data.
The Plan shall describe in detail all strategy, analysis, preparation, data quality strategy and testing, and other planning to be carried out for required data conversations and migration. 
The Data Quality Strategy shall define how results from conversion processes and programs are verified to ensure accuracy and completeness. The strategy may include mock conversions or trial runs of the actual conversion process are conducted in a pre-production environment. Mock conversions provide for independent data validation of the actual data volumes and  assess data conversion readiness for cutover.</t>
  </si>
  <si>
    <t>DEL.23</t>
  </si>
  <si>
    <t>Testing</t>
  </si>
  <si>
    <t>Test Progress and Defect Report</t>
  </si>
  <si>
    <t>The Vendor shall develop and maintain a Test Progress and Defect Report that:
-	Describes test progress and defects. 
-	Tracks in real-time in an industry standard system such as JIRA, and as appropriate, with formal reports exported weekly. 
-	Provides detailed descriptions and insights on test progress and defects for each testing cycle with supporting reports.</t>
  </si>
  <si>
    <t>DEL.24</t>
  </si>
  <si>
    <t>Test Execution &amp; Validation Report</t>
  </si>
  <si>
    <t>DEL.25</t>
  </si>
  <si>
    <t>Unit Test Report</t>
  </si>
  <si>
    <t xml:space="preserve">The Vendor shall provide unit test execution report(s) for each functional rollout phase. </t>
  </si>
  <si>
    <t>DEL.26</t>
  </si>
  <si>
    <t>Master Test Plan</t>
  </si>
  <si>
    <t xml:space="preserve">The Vendor shall develop, maintain, and follow a Comprehensive Project Test Plan. 
The Vendor shall work in coordination with ETF business and technical test leads, develop an overall Comprehensive Test Plan (a.k.a, Project Test Plan) deliverable and a Detailed Test Plan deliverable for each functional roll-out. The plan shall describe :
 - Describes the overall strategy for all testing types and cycles. 
 - Defines success criteria, risks and issues, functionality/scope to be tested, also cycle strategy, entry and exit criteria between test iterations, SLAs, resources and their roles &amp; responsibilities, timeline, metrics, and toolsets used.
The Master Test Plan shall include plans for test types including, but not limited to:
-	Accessibility Testing
-	Performance Testing
-	Regression Testing
-	Security Testing
-	System Testing 
-	Usability Testing 
-	User Acceptance Testing (UAT) 
-	Integration Testing
-	Functional Cutover Test Plan </t>
  </si>
  <si>
    <t>DEL.27</t>
  </si>
  <si>
    <t>Regression Test Documentation</t>
  </si>
  <si>
    <t>The Vendor shall provide ETF with the complete set of regression test instructions, scripts, expected outcomes, and other supporting documentation upon final cutover.</t>
  </si>
  <si>
    <t>DEL.28</t>
  </si>
  <si>
    <t>Regression Test Results</t>
  </si>
  <si>
    <t xml:space="preserve">The Vendor shall submit automated Regression Test Results. </t>
  </si>
  <si>
    <t>DEL.29</t>
  </si>
  <si>
    <t>Code Quality Scan - Settings and Results</t>
  </si>
  <si>
    <t>DEL.30</t>
  </si>
  <si>
    <t>System Test Results</t>
  </si>
  <si>
    <t xml:space="preserve">The Vendor shall submit a report of System Test Results. System Testing is defined as the process of testing the complete solution, including its features, functionality, and performance. </t>
  </si>
  <si>
    <t>DEL.31</t>
  </si>
  <si>
    <t>Test Scenarios</t>
  </si>
  <si>
    <t>DEL.32</t>
  </si>
  <si>
    <t>Test Scripts</t>
  </si>
  <si>
    <t>DEL.33</t>
  </si>
  <si>
    <t>Compliance Test Results</t>
  </si>
  <si>
    <t>The Vendor shall submit the Compliance Test Results. Compliance testing evaluates the solution's adherence to compliance requirements.</t>
  </si>
  <si>
    <t>DEL.34</t>
  </si>
  <si>
    <t>The Vendor shall provide a Performance Test Plan as a subset of the Project Test Plan and addresses these testing types:
- Load Testing: Simulates a real-world load on the system by generating multiple concurrent users or transactions to determine the maximum operating capacity and identify performance bottlenecks.
- Stress Testing: Evaluates the system's behavior and stability under extreme or peak load conditions, beyond the expected or normal usage scenarios.
- Spike Testing: Simulates sudden and extreme bursts of load or traffic to test the system's ability to handle such spikes without performance degradation.
- Endurance Testing: Involves subjecting the system to a sustained period of high load or stress to evaluate its behavior over an extended duration.
- Volume Testing: Tests the system's performance and stability when dealing with large volumes of data or transactions.
The Performance Test Plan content will address for all the above test types the following:
- Clearly define the objectives of the test, such as verifying that the plan meets established performance requirements and service level objectives.
- Establish the approach and scenarios to simulate projected normal and high levels of processing.
- Specify the necessary resources, including hardware, software, and roles to conduct the test.</t>
  </si>
  <si>
    <t>DEL.35</t>
  </si>
  <si>
    <t>Performance Test Results</t>
  </si>
  <si>
    <t>The Performance Test Results will provide evidence of performance testing and evidence the solution meets established performance requirements and service level objectives.</t>
  </si>
  <si>
    <t>DEL.36</t>
  </si>
  <si>
    <t>Security Test Results</t>
  </si>
  <si>
    <t>The Vendor shall provide Security Test Execution Report that contains the following:
1.	Executive Summary: Brief overview of the testing scope, objectives, and high-level findings.
2.	Testing Scope and Methodology: 
2.1.	Description of the application(s) tested and their components/functionality.
2.2.	Testing techniques employed (e.g., static code analysis, dynamic testing, penetration testing).
2.3.	Tools and technologies used for testing.
2.4.	Testing environment details (e.g., staging, production).
3.	Security Requirements and Test Cases
3.1.	List of security requirements derived from sources like threat modeling, ASVS, or industry standards.
3.2.	Test cases designed to verify each security requirement.
4.	Findings and Vulnerabilities
4.1.	Detailed description of vulnerabilities identified during testing.
4.2.	Risk rating or severity level for each vulnerability.
4.3.	Evidence or proof of concept for each vulnerability (e.g., screenshots, code snippets).
4.4.	Potential impact and affected components/functionality.
5.	Recommendations and Remediation
5.1.	Recommended actions to remediate or mitigate identified vulnerabilities.
5.2.	Prioritization of recommendations based on risk level.
5.3.	Guidance on secure coding practices, configuration changes, or architectural improvements.
6.	Testing Coverage and Limitations
6.1.	Overview of the testing coverage achieved (e.g., percentage of requirements tested, components covered).
6.2.	Limitations or constraints faced during testing (e.g., time, access restrictions).</t>
  </si>
  <si>
    <t>DEL.37</t>
  </si>
  <si>
    <t>Accessibility Conformance Evaluation Report</t>
  </si>
  <si>
    <t xml:space="preserve">For each product increment, an accessibility conformance evaluation report (e.g., WCAG-EM Report) shall be provided to summarize accessibility test scope and test results. </t>
  </si>
  <si>
    <t>DEL.38</t>
  </si>
  <si>
    <t>Documentation</t>
  </si>
  <si>
    <t xml:space="preserve">Training Plan </t>
  </si>
  <si>
    <t>The Vendor shall deliver a detailed training plan for end-user training and knowledge transfer for each rollout iteration that:
- Specifies who will be trained, what subjects will be covered, and a schedule for all training sessions. 
- Includes not only training in the use of screens and windows, pull-down menus, radio buttons, data entry, and the like, but also training in all the functions, processes, and sub-processes that users will need to accomplish their role-specific work duties.
- Includes training for newly onboarding users past the go-live date.</t>
  </si>
  <si>
    <t>DEL.39</t>
  </si>
  <si>
    <t>Training Materials</t>
  </si>
  <si>
    <t>The Vendor shall provide all training materials utilized to conduct Department end-user training and knowledge transfer (e.g., documentation, source code or equivalent for computer-based training). Validates end-user training was completed to plan and all target end-user team training metrics were achieved.</t>
  </si>
  <si>
    <t>DEL.40</t>
  </si>
  <si>
    <t>System &amp; User Documentation</t>
  </si>
  <si>
    <t>The Vendor shall deliver a complete set of systems and user documentation, which shall be specific to and approved by Department.
All documentation delivered shall be of the ‘as-built’ version of the system. User documentation shall address not only the use of screens and windows, pull-down menus, radio buttons, data entry, and the like, but also all the functions, processes, and subprocesses that users will use to accomplish their role-specific work duties, i.e., the Work Process Manual and online help facility.</t>
  </si>
  <si>
    <t>DEL.41</t>
  </si>
  <si>
    <t>Business Documentation</t>
  </si>
  <si>
    <t>The Vendor shall develop and maintain business administration and procedure documentation, including:
-	Material for both business analysts who need to reconfigure a function and IT staff who need to reconfigure/maintain/support the system. 
-	Documentation of workflow processes and procedures. 
-	User procedures manuals and user documentation, including electronic help.
-	Operational business processes, job functions, and roles documentation.
-	Documentation on all aspects of pension administration system configuration (e.g. changing of tax codes, and addition of new plans) at any point in time
-	Step-by-step and other prescribed methods to be followed routinely for all business aspects (including to-be flowcharts) of the solution.</t>
  </si>
  <si>
    <t>DEL.42</t>
  </si>
  <si>
    <t>Technical Documentation</t>
  </si>
  <si>
    <t>The Vendor shall develop and maintain technical documentation including:
-	System configuration that are configurable but other than pension administration system-specific (e.g., frequency of backups, security policies, technology component configurations).
-	System administration and procedure documentation, including material for both business analysts who need to reconfigure a function and IT staff who need to reconfigure/maintain/support the system.
-	System tuning documentation providing ETF personnel with the information they need to adjust performance
-	Operations documentation relating to normal processing, exception processing, and abort conditions; if a procedure or program aborts, the operational documentation should list the steps necessary to recover and restart/rerun.  
-	Step-by-step and other prescribed methods to be followed routinely for all business aspects (including to-be flowcharts) of the solution.</t>
  </si>
  <si>
    <t>DEL.43</t>
  </si>
  <si>
    <t>Configuration Guide</t>
  </si>
  <si>
    <t>The Vendor shall provide a platform configuration guide that defines instructions on how to create new and modify existing, version control, test, and deploy all configuration item types used by ETF (e.g., correspondence, notification, business rule, application checklist, workflow, user interface element, etc.).</t>
  </si>
  <si>
    <t>DEL.44</t>
  </si>
  <si>
    <t>Baseline Configuration Document</t>
  </si>
  <si>
    <t xml:space="preserve">The Vendor shall:
•	Develop, document, and maintain baseline configuration documentation to support the system implementation.
•	Ensure the system conforms to the baseline.
•	Provide ETF with the current baseline configuration documentation.  </t>
  </si>
  <si>
    <t>DEL.45</t>
  </si>
  <si>
    <t>Error Code Descriptions</t>
  </si>
  <si>
    <t xml:space="preserve">The Vendor shall develop and maintain documentation of error code descriptions accompanied by a discussion of how to work around or recover from the error condition. </t>
  </si>
  <si>
    <t>DEL.46</t>
  </si>
  <si>
    <t>Managed Services</t>
  </si>
  <si>
    <t>Performance Management</t>
  </si>
  <si>
    <t>Application Performance Management Plan</t>
  </si>
  <si>
    <t>The Vendor shall develop an Application Performance Management Plan that:
- Establish performance metrics and SLAs for system features based on complexity: low, medium, high.
- Identify the business-critical features to monitor, measure, and tune.
- Classify business-critical features as either low, medium, or high complexity, establishing their SLAs.
- Outlines the process and tools to integrate performance management into the DevOps lifecycle.
- Define production application performance logging, monitoring, and reporting procedures.</t>
  </si>
  <si>
    <t>DEL.47</t>
  </si>
  <si>
    <t>DEL.48</t>
  </si>
  <si>
    <t>Service Management</t>
  </si>
  <si>
    <t>IT Service Management Plan</t>
  </si>
  <si>
    <t>The Vendor shall submit a comprehensive IT Service Management Plan that describes the following:
The IT service management functions performed to plan, deliver, operate, control, and improve IT services. The functions shall include, but is not limited to the following:
(1) Availability management
(2) Capacity management
(3) Change management
(4) Configuration management
(5) Contingency &amp; continuity Management
(6) Data management
(7) Event management
(8) Incident management
(9) Patch management
(10) Performance management
(11) Release management
(12) Service desk
(13) Security management
(14) System monitoring and observability
(15) Vulnerability management
- The IT service management plan shall provide a comprehensive perspective and be consistent with other technical plans (e.g., Configuration Management Plan).
- The roles and responsibilities for each service management function, the tools used for service management, the communications and coordination activities with ETF, and the use or integration with ETF service management tools (i.e., ServiceNow for incident management).
- The processes and procedures for IT services offered to ETF internal and external users.
- The tools used for service management to include any integration of automated tools.</t>
  </si>
  <si>
    <t>DEL.49</t>
  </si>
  <si>
    <t>Configuration Management Plan</t>
  </si>
  <si>
    <t>The Vendor shall maintain a Configuration Management Plan that describes all the configuration item (CI) types within the system, the tools used to develop, validate, and build each CI type.</t>
  </si>
  <si>
    <t>Security</t>
  </si>
  <si>
    <t>DEL.50</t>
  </si>
  <si>
    <t>Support / Help Desk Plan</t>
  </si>
  <si>
    <t xml:space="preserve">The Vendor shall deliver a Support/ Help Desk Plan that includes anticipated end-user support needs (e.g., volume and timing), the approach and responsibilities to address them, and the project tasks to install and test the support mechanism.  </t>
  </si>
  <si>
    <t>DEL.51</t>
  </si>
  <si>
    <t>Environment Management</t>
  </si>
  <si>
    <t>Environment Management Plan</t>
  </si>
  <si>
    <t>The Vendor shall develop, maintain and follow an ETF approved Environment Management Plan. 
The Plan shall describe:
- The approach to the setup and configuration of the solution environments, including the number of environments, access controls, ETF and Vendor users of the environments, and timing of availability during the solution roll-out and availability after moving into the maintenance and support phase. 
- The automated deployment of new releases into the environments 
- Deployment of configuration changes across environments
- Maintenance of Environment upgrades
- Approach/Process to address environment issues
- The method for resetting data and performing solution release versions for each environment
- Data de-identification and/or masking in non-production environments</t>
  </si>
  <si>
    <t>DEL.52</t>
  </si>
  <si>
    <t>Environment Readiness Validation Report</t>
  </si>
  <si>
    <t xml:space="preserve">The Vendor shall provide an Environment Readiness Validation Report for all environments. 
The report shall include technical details, readiness checklists, and confirmation of the existence and readiness for use, for all environments (e.g., development, testing, training, staging, production). </t>
  </si>
  <si>
    <t>DEL.53</t>
  </si>
  <si>
    <t>Release Management</t>
  </si>
  <si>
    <t>Release Notes</t>
  </si>
  <si>
    <t xml:space="preserve">The vendor shall provide release notes for each production release. 
The vendor shall ensure that all the changes or enhancements made to the system in a production release, including code, UI text changes, configuration and data asset changes, are described in release notes. </t>
  </si>
  <si>
    <t>DEL.54</t>
  </si>
  <si>
    <t>Contingency Planning</t>
  </si>
  <si>
    <t>Disaster Recovery Plan (DRP)</t>
  </si>
  <si>
    <t>The Vendor will develop, maintain and follow a formal Disaster Recovery Plan that will be provided to ETF for review and approval annually, also when significant changes are made. 
The plan will include procedures that address the system’s formal contingency plan processes, which must include purpose, scope, roles, responsibilities, management commitment, coordination among organizational entities, and compliance applied to all organizational entities with access to the system.
The Disaster Recovery Plan will accomplish the following:
- Identifies business continuity objectives: essential business functions with associated contingency requirements to ensure the uninterrupted continued delivery of ETF retirement plan participant services in the event of a disaster.
- Defines Recovery Time Objective (RTO) and Recovery Point Objective (RPO) goals, priorities, and metrics for the system as identified herein.
- Defines roles, specific responsibilities, and assigned individuals supporting the successful implementation of the Disaster Recovery Plan including contact methods and communication protocols.
- Discusses the methods for maintaining essential business functions during system disruption, compromise, or failure including a method to determine whether to maintain operations-in-place or transfer operations to an alternate datacenter.
- Includes ultimate restoration to normal operations within the original security framework and internal recertification procedures to assess when normal operations have been restored.
- Provides for annual review, update, approval, and testing of the plan to ensure effectiveness to ensure that the plan, assigned personnel, and resources are prepared to perform tasks required to continue providing or restore services and system functionality. Disaster Recovery Plan tests will leverage controlled failover events in conjunction with ETF approval and participation.</t>
  </si>
  <si>
    <t>DEL.55</t>
  </si>
  <si>
    <t>Disaster Recovery Test Plan</t>
  </si>
  <si>
    <t>The Vendor shall develop, maintain and follow a ETF approved Disaster Recovery Test Plan.
The DR Test Plan shall include :
- Clearly define the objectives of the test, such as verifying that the plan meets the recovery point objective (RPO) and recovery time objective (RTO).
- Test not only the technical solutions but also the personnel involved to minimize human error and ensure everyone knows their role in a disaster scenario.
- Ensure the test evaluates system failover, data backup and recovery, infrastructure resilience, application recovery, and alerts and notifications.
- Establish the approach and scenarios to simulate, such as natural disasters, IT failures, or cyberattacks.
- Specify the necessary resources (including hardware, software, personnel, and third-party experts) to conduct the test.</t>
  </si>
  <si>
    <t>DEL.56</t>
  </si>
  <si>
    <t>Disaster Recovery Test Results</t>
  </si>
  <si>
    <t>The Vendor shall provide ETF with results of periodic Disaster Recovery Testing.
The DR Test Results shall also include: 
- Details of how disaster recovery was tested.
- Measurements against requirements and actual times observed in testing (e.g. RPO, RTO, WRT, and MTD).
- A list of defects found in the disaster recovery process with action items and actual times to resolve each defect found.</t>
  </si>
  <si>
    <t>DEL.57</t>
  </si>
  <si>
    <t>Maintenance &amp; Operations</t>
  </si>
  <si>
    <t>Post-Implementation Support Plan</t>
  </si>
  <si>
    <t>The Vendor shall develop and follow a ETF approved Post-Implementation Support plan.
The Plan shall describe in detail how post-implementation support will be managed. The Vendor shall develop this plan in collaboration with ETF and ETF shall have the ability to access and review it. The Support Plan shall include details of Vendor and ETF resourcing, activities, responsibilities, escalation, defect resolution, etc.
The plan shall be finalized at least 12 months prior to the PAS go-live.</t>
  </si>
  <si>
    <t>DEL.58</t>
  </si>
  <si>
    <t>Post-Implementation Support Report</t>
  </si>
  <si>
    <t xml:space="preserve">The Vendor shall provide a detailed Post Implementation Support Report that validates successful implementation support. The report shall include agreed upon success metrics, including recommendations, and plan for any outstanding items that will not be resolved with support (e.g., defects, legacy issues, potential enhancements, risk mitigation). </t>
  </si>
  <si>
    <t>DEL.60</t>
  </si>
  <si>
    <t>Maintenance and Operations Plan (M&amp;O Plan)</t>
  </si>
  <si>
    <t>The Offeror shall develop, maintain and implement a Maintenance and Operations Plan (M&amp;O Plan) that is a comprehensive document that outlines the strategies, procedures, and resources required to effectively maintain and operate the system. The plan shall be provided to ETF for review and approval.</t>
  </si>
  <si>
    <t>DEL.61</t>
  </si>
  <si>
    <t>Monthly or Quarterly M&amp;O Report To be determined with vendor.</t>
  </si>
  <si>
    <t>The M&amp;O Report is provided after the solution has moved into maintenance and support and covers activities, metrics, problems, and recommendations. The Monthly M&amp;O Report must highlight:
•	Configuration management metrics and trends
•	Incident metrics, and trends
•	Quality management metrics and trends
•	Security metrics and trends
•	System performance and response metrics and trends
•	System reliability and recovery metrics and trends
The M&amp;O Report must identify risks and related risk mitigation strategies for the reported metrics.</t>
  </si>
  <si>
    <t>DEL.62</t>
  </si>
  <si>
    <t>Incident Management</t>
  </si>
  <si>
    <t>Problem Incident Reporting Methodology</t>
  </si>
  <si>
    <t xml:space="preserve">The Vendor shall deliver a detailed Problem Incident Reporting Methodology for use throughout the project to report production problems. The Department will have the ability to access and review it.
This shall be developed within 90 days from the Contract start date. </t>
  </si>
  <si>
    <t>DEL.63</t>
  </si>
  <si>
    <t>Incident Management Plan/ Incident Response Plan (IRP)</t>
  </si>
  <si>
    <t>For vendor-managed solutions, the Vendor shall develop a Vendor-ETF Incident Management Plan, consistent with ETF policies and procedures, that describes the following:
- The roles and responsibilities for incident management activities including the communications and coordination activities with ETF, and other participating parties.
- The process to track, monitor, and resolve reported problems and issues. The process shall address the first point of contact, support for internal and external users, technical support, and business domain-specific support. The process shall clearly illustrate cross-organization hand-offs and describe how the full incident lifecycle tracking is maintained.
- Describes the categorization and root cause analysis of incidents. 
- The methodology to triage problem criticality and impact including resolution procedures and escalation process for each classification of problems and issues.
- The tool(s) to track issues throughout their life cycle, from initial discovery through to remediation and closure. The Start Time on a ticket will be the earlier of when the incident is reported or entered into the ticketing tool. The End Time of a ticket will be upon receipt of official ETF confirmation that the ticket has been satisfactorily resolved.
- The incident metrics that will be tracked and reported in the Offeror’s Monthly Maintenance &amp; Operations (M&amp;O) Report. Core metrics shall include, but not limited to:
  •	Number of incidents per month
  •	Incident closure rate (number resolved per month)
  •	Number of incidents remaining unresolved per month
  •	Incident escalation rate
  •	Initial response time
  •	Incident duration in hours
  •	Time to resolution
- The tools and procedures used to enable ETF and designated third parties to participate in the incident management processes and procedures consistent with the agreed-upon Incident Management roles and responsibilities.
- A major incident communications plan. For example, critical incidents (outages or major system degradation) that are not security incidents should include status updates to the business at agreed reporting intervals.</t>
  </si>
  <si>
    <t>DEL.64</t>
  </si>
  <si>
    <t>System Security Plan (SSP)</t>
  </si>
  <si>
    <r>
      <t xml:space="preserve">The Vendor shall develop, maintain and follow a security plan for each information system that describes the security controls in place or planned in adherence to the ETF Department Terms and Conditions (DTC).
The SSP shall include the Information Security Architecture (ISA)for the proposed solution that describes the overall philosophy, requirements, and approach to be taken about protecting the confidentiality, integrity, and availability of organizational information.
</t>
    </r>
    <r>
      <rPr>
        <sz val="11"/>
        <rFont val="Calibri"/>
        <family val="2"/>
        <scheme val="minor"/>
      </rPr>
      <t>Annually</t>
    </r>
    <r>
      <rPr>
        <sz val="11"/>
        <color rgb="FFFF0000"/>
        <rFont val="Calibri"/>
        <family val="2"/>
        <scheme val="minor"/>
      </rPr>
      <t xml:space="preserve"> </t>
    </r>
    <r>
      <rPr>
        <sz val="11"/>
        <color theme="1"/>
        <rFont val="Calibri"/>
        <family val="2"/>
        <scheme val="minor"/>
      </rPr>
      <t>review and update the System Security Plan compliant with the ETF Department Terms and Conditions (DTC). The SSP shall describe how the system will comply with the NIST HIGH controls.</t>
    </r>
  </si>
  <si>
    <t>DEL.65</t>
  </si>
  <si>
    <t>Security Test Plan</t>
  </si>
  <si>
    <t>DEL.66</t>
  </si>
  <si>
    <t xml:space="preserve">Personally Identifiable Information (PII) Processing and Transparency Policy </t>
  </si>
  <si>
    <t>The Vendor shall develop, document, and disseminate a personally identifiable information (PII) processing and transparency policy that:
- Addresses purpose, scope, roles, responsibilities, management commitment, and compliance; and
- Is consistent with applicable laws, executive orders, directives, regulations, policies, standards, and guidelines; and
- Procedures to facilitate the implementation of the personally identifiable information processing and transparency policy and the associated personally identifiable information processing and transparency controls;</t>
  </si>
  <si>
    <t>DEL.67</t>
  </si>
  <si>
    <t>Security Assessment Plan &amp; Report</t>
  </si>
  <si>
    <t xml:space="preserve">The Vendor shall assess solution and related processes against approved System Security Plan (SSP) and submit related deliverables:
a.	Security Assessment Plan (SAP) provides the objectives for the security control assessment and a detailed roadmap (e.g., procedures and tools) of how to conduct the assessment.
b.	Security Assessment Report (SAR) summarizes the assessment, key findings, and recommendations for addressing weaknesses and deficiencies in the security controls. It is based on the guidance contained in NIST SP 800-37, Guidelines for Applying the Risk Management Framework to Federal Information Systems.
Initial set produced before go-live, and output would be tracked in POAM. Perform security assessments prior to any releases with architecturally significant changes.  </t>
  </si>
  <si>
    <t>DEL.68</t>
  </si>
  <si>
    <t>Plan of Action and Milestone (POAM)</t>
  </si>
  <si>
    <t>The Vendor shall develop POAM document that outlines the tasks, resources, and timelines required to address identified security weaknesses or deficiencies in an information system or organization's security posture based on security assessments. Updates the plan of action and milestones for the system based on assessment findings. This shall be a published yearly.</t>
  </si>
  <si>
    <t>DEL.69</t>
  </si>
  <si>
    <t>System Component Inventory</t>
  </si>
  <si>
    <t>The Vendor shall maintain a System Component Inventory that is an inventory of all system components, including vendor software and hardware.</t>
  </si>
  <si>
    <t>Privacy Impact Assessment</t>
  </si>
  <si>
    <t xml:space="preserve">The Vendor shall develop and maintain a Privacy Impact Assessment (PIA) that includes following. This shall be done annually prior to SSP update.
- Catalog data. 
- Classify data, identifying:
- Personally Identifiable information (PII) 
- Sensitivity score, based on the potential harm from authorized access or abuse based on ETF data classification levels.
- Related security compliance standards such as HIPAA, NACH, and PCI DSS.
- Identify data stores, user interfaces, system interfaces, and other data flows to inform the risk assessment and selection of appropriate controls and safeguards based on the sensitivity of the data.
</t>
  </si>
  <si>
    <t>Security Incident Response Plan</t>
  </si>
  <si>
    <t>Develop an incident response plan based on NIST 800-53 IR-8 security control guidance that:
- Provides the organization with a roadmap for implementing its incident response capability.
- Describes the structure and organization of the incident response capability.
- Provides a high-level approach for how the incident response capability fits into the overall organization.
- Meets the unique requirements of the organization, which relate to mission, size, structure, and functions.
- Defines reportable incidents.
- Provides metrics for measuring the incident response capability within the organization.
- Defines the resources and management support needed to effectively maintain and mature an incident response capability.
- Addresses the sharing of incident response information.</t>
  </si>
  <si>
    <t>Conceptual/Logical Data Model</t>
  </si>
  <si>
    <t>Develop a conceptual/logical data model to outline the structure of the systems data, depicting relationships of data elements with each other as well as the attributes of the individual data elements without considering the physical implementation of the data structure.</t>
  </si>
  <si>
    <t>Physical Data Model</t>
  </si>
  <si>
    <t>Develop a physical data model to outline the structure of the physical implementation of the data within the database management system used to implement the database.</t>
  </si>
  <si>
    <t>DEL.59</t>
  </si>
  <si>
    <t>Appendix 8 - PAS Deliverables
RFP # ETE0061</t>
  </si>
  <si>
    <t>Flexibility Rating</t>
  </si>
  <si>
    <t>Supported</t>
  </si>
  <si>
    <t>Supported with Clarification</t>
  </si>
  <si>
    <t>Not Supported</t>
  </si>
  <si>
    <r>
      <rPr>
        <b/>
        <sz val="12"/>
        <rFont val="Arial"/>
        <family val="2"/>
      </rPr>
      <t xml:space="preserve">Deliverables: </t>
    </r>
    <r>
      <rPr>
        <sz val="12"/>
        <rFont val="Arial"/>
        <family val="2"/>
      </rPr>
      <t xml:space="preserve">The statements in the Deliverables tab define the minimum requirements for the specified deliverable and guardrails/constraints that guide the deliverable approach and content. Vendor must respond to each Deliverable by placing an x in </t>
    </r>
    <r>
      <rPr>
        <b/>
        <u/>
        <sz val="12"/>
        <rFont val="Arial"/>
        <family val="2"/>
      </rPr>
      <t>ONE</t>
    </r>
    <r>
      <rPr>
        <sz val="12"/>
        <rFont val="Arial"/>
        <family val="2"/>
      </rPr>
      <t xml:space="preserve"> of the 3 columns labeled: Supported, Supported with Clarification, or Not Supported. If vendor is selecting "Supported with Clarification" or "Not Supported", for any ETF-designated flexibility rated item 1 or 2, vendor must provide an explanation in Appendix 10 - Assumptions and Exceptions or may be disqualified. If an assumption or exception is related to cost it must only be provided in Appendix 13 - Cost Proposal under tab 2 (cost related assumptions and exceptions). </t>
    </r>
  </si>
  <si>
    <r>
      <rPr>
        <sz val="12"/>
        <color rgb="FF000000"/>
        <rFont val="Arial"/>
        <family val="2"/>
      </rPr>
      <t>The following</t>
    </r>
    <r>
      <rPr>
        <sz val="12"/>
        <rFont val="Arial"/>
        <family val="2"/>
      </rPr>
      <t xml:space="preserve"> ETF-designated Flexibility Ratings are provided in</t>
    </r>
    <r>
      <rPr>
        <sz val="12"/>
        <color rgb="FFFF0000"/>
        <rFont val="Arial"/>
        <family val="2"/>
      </rPr>
      <t xml:space="preserve"> </t>
    </r>
    <r>
      <rPr>
        <sz val="12"/>
        <color rgb="FF000000"/>
        <rFont val="Arial"/>
        <family val="2"/>
      </rPr>
      <t>Column F - Flexibility Rating:</t>
    </r>
  </si>
  <si>
    <r>
      <rPr>
        <b/>
        <sz val="12"/>
        <color rgb="FF000000"/>
        <rFont val="Arial"/>
        <family val="2"/>
      </rPr>
      <t>1</t>
    </r>
    <r>
      <rPr>
        <sz val="12"/>
        <color rgb="FF000000"/>
        <rFont val="Arial"/>
        <family val="2"/>
      </rPr>
      <t xml:space="preserve"> - </t>
    </r>
    <r>
      <rPr>
        <b/>
        <sz val="12"/>
        <color rgb="FF000000"/>
        <rFont val="Arial"/>
        <family val="2"/>
      </rPr>
      <t>Completely Inflexible</t>
    </r>
    <r>
      <rPr>
        <sz val="12"/>
        <color rgb="FF000000"/>
        <rFont val="Arial"/>
        <family val="2"/>
      </rPr>
      <t xml:space="preserve"> - These are mandatory requirements that must be implemented exactly as specified.</t>
    </r>
  </si>
  <si>
    <r>
      <rPr>
        <b/>
        <sz val="12"/>
        <rFont val="Arial"/>
        <family val="2"/>
      </rPr>
      <t>2 - Somewhat Flexible</t>
    </r>
    <r>
      <rPr>
        <sz val="12"/>
        <rFont val="Arial"/>
        <family val="2"/>
      </rPr>
      <t xml:space="preserve"> - These are mandatory requirements that must be implemented so that the functional and/or operational goal is achieved. ETF will attempt to follow the Contractor’s recommended approach wherever practical.</t>
    </r>
  </si>
  <si>
    <r>
      <rPr>
        <b/>
        <sz val="12"/>
        <rFont val="Arial"/>
        <family val="2"/>
      </rPr>
      <t>3 - Flexible</t>
    </r>
    <r>
      <rPr>
        <sz val="12"/>
        <rFont val="Arial"/>
        <family val="2"/>
      </rPr>
      <t xml:space="preserve"> - This is a desired (nice-to-have) requirement.</t>
    </r>
  </si>
  <si>
    <r>
      <rPr>
        <b/>
        <sz val="12"/>
        <rFont val="Arial"/>
        <family val="2"/>
      </rPr>
      <t>Supported</t>
    </r>
    <r>
      <rPr>
        <sz val="12"/>
        <rFont val="Arial"/>
        <family val="2"/>
      </rPr>
      <t xml:space="preserve"> - The deliverable can be produced per the stated requirements.</t>
    </r>
  </si>
  <si>
    <r>
      <rPr>
        <b/>
        <sz val="12"/>
        <rFont val="Arial"/>
        <family val="2"/>
      </rPr>
      <t>Supported with Clarification</t>
    </r>
    <r>
      <rPr>
        <sz val="12"/>
        <rFont val="Arial"/>
        <family val="2"/>
      </rPr>
      <t xml:space="preserve"> - The deliverable can be produced per the stated requirements based on the Proposer's understanding specified in Appendix 10 - Assumptions and Exceptions.</t>
    </r>
  </si>
  <si>
    <r>
      <rPr>
        <b/>
        <sz val="12"/>
        <rFont val="Arial"/>
        <family val="2"/>
      </rPr>
      <t>Not Supported</t>
    </r>
    <r>
      <rPr>
        <sz val="12"/>
        <rFont val="Arial"/>
        <family val="2"/>
      </rPr>
      <t xml:space="preserve"> - The deliverable cannot be produced, even with clarification.</t>
    </r>
  </si>
  <si>
    <t>Only the cells where your response is required are unlocked.                                                                                                       Do NOT add rows or columns to any of the tabs in this Appendix.</t>
  </si>
  <si>
    <t>Project Management Plan</t>
  </si>
  <si>
    <t>The Vendor shall develop, maintain, and follow an ETF-approved Project Management Plan that outlines the overall approach to managing the project, and will be a part of OEI's Program Management Plan for the PAS. This plan shall be developed within 90 calendar days from the Contract start date.
The plan shall address governance, risk and issue management, decision management, including an Architecture Decision Log, change control, resource management, communication, and quality assurance. The Vendor shall work with ETF staff to ensure that the plan is aligned with program objectives and updated as necessary throughout the program's lifecycle.                                                                                                                   • Risk management shall include:  Detailed methodology for risk identification, probability and impact assessments, mitigation strategies, and a risk register for tracking.
• Issue management shall include:  Logging, tracking, and resolving issues including severity assessments and escalation processes includes reporting.
• Decision management shall include: Decision documentation, approval workflows, and communication of decisions to relevant stakeholders.
• Change Control shall include: Detailed methodology for submitting, evaluating, and approving/rejecting change requests, including tracking all changes in a change log.
• The Vendor shall maintain an Architecture Decision Log. All architecturally significant decisions will be added to the PAS Architecture Decision Log and include alternatives evaluated, pros and cons for each alternative, and the rationale for the alternative selected. All architecture decisions must be approved by ETF.</t>
  </si>
  <si>
    <t>The Vendor shall develop test scenarios to be used for UAT and the following types of testing, including expected results, which reflect requirements in the RFP. ETF expects the following types of testing to be performed during the project:
·	Unit 
·	System (SIT)
·	Stress (volume) 
·	Performance/Load
·	Regression
·	UAT
·	End to End, meaning program-level testing that tracks changes as they move through business processes, unique systems, and paths to create results following critical events in the end-to-end lifecycle. Both the proposer’s PAS team and ETF will be heavily involved and require dedicated resources during this time because the test is validating that data flows through multiple systems correctly and that all processes, systems, and paths work together throughout the lifecycle.                                                                  
The Proposer will be required to test certain processes in parallel, or parallel equivalent, with the legacy system and any new applications required to support the PAS; including payroll, sample employer reporting, etc.</t>
  </si>
  <si>
    <t>The Vendor shall develop and maintain Test Scripts that:
- Provides every test to be performed for every testing type (See DEL.29 for list of testing types), the step-by-step set of instructions that will be performed on the solution, and the expected behavior/outcomes. 
- Test scripts shall include all test scripts, both manual and automated. 
- Test Scripts apply to implementation, interfacing with other systems or platforms, and migration/conversion work.</t>
  </si>
  <si>
    <t>The Vendor shall develop and publish Test Execution &amp; Validation Reports for all test types. The reports shall:
-	Provide the information necessary to validate that testing has been completed as planned and successfully. 
-	Include a confirmation that all testing criteria has been met.
-	Provide a mechanism for reporting actual test results vs. expected results for each functional rollout.
-	Provide a mechanism for reporting and tracking all errors and problems identified during test execution as well as their resolution (including trend analysis for test completed, errors identified, rework efforts, and retesting efforts, in both numeric and graphical presentations).</t>
  </si>
  <si>
    <t>The Vendor shall share Code quality scan configuration settings , such as scan frequency and timing, rules and standards, thresholds and severity levels etc., and scan results shall be made available to ETF for review.</t>
  </si>
  <si>
    <t>Performance Test Plan</t>
  </si>
  <si>
    <t>The Vendor shall develop, maintain and follow an ETF approved Security Test Plan that includes:
1.	Testing Objectives:
1.1.	Verify all system security capabilities described in the System Security Plan (SSP) [(Access Control (AC), Configuration Management (CM) and Audit, Accountability (AU) capabilities, etc.].
1.2.	Identification of security vulnerabilities
2.	Test Techniques 
2.1.	Fault-Based Techniques “which aim to expose specific faults, including security flaws.”
2.2.	Usage-Based Techniques like operational profiles, which can be applied to security testing by modeling real-world usage and attack scenarios.
3.	Security Testing Activities: This section emphasizes the importance of incorporating security testing throughout the software development lifecycle. Activities include the following:
3.1.	Static Application Security Testing (SAST)
3.2.	Dynamic Application Security Testing (IAST)
3.3.	Software Composition Analysis (SCA)
3.4.	Container Scanning (if applicable)
3.5.	Mobile Application Security Testing (MAST)
3.6.	Penetration testing
3.7.	API security testing
3.8.	Assessing the application's attack surface
4.	Security Tools: Leverage security testing tools and frameworks, such as web application scanners, fuzzers, and vulnerability scanners, as part of the security testing process.
5. The plan must include testing the system for compliance with NIST HIGH controls within the test scope.</t>
  </si>
  <si>
    <r>
      <t xml:space="preserve">The Vendor shall develop, maintain and follow a Business Rules Design Document as a subset of the System Design Document. The document shall be provided to ETF for review. The Document shall address these topics:
</t>
    </r>
    <r>
      <rPr>
        <u/>
        <sz val="11"/>
        <color rgb="FF000000"/>
        <rFont val="Calibri"/>
        <scheme val="minor"/>
      </rPr>
      <t>Rule Management</t>
    </r>
    <r>
      <rPr>
        <sz val="11"/>
        <color rgb="FF000000"/>
        <rFont val="Calibri"/>
        <scheme val="minor"/>
      </rPr>
      <t xml:space="preserve">: Detail the process and components involved in defining, authoring, and maintaining business rules. Discuss the rule representation formats, rule editors, and rule repositories. Describe the versioning, testing, and deployment strategies for rules.
</t>
    </r>
    <r>
      <rPr>
        <u/>
        <sz val="11"/>
        <color rgb="FF000000"/>
        <rFont val="Calibri"/>
        <scheme val="minor"/>
      </rPr>
      <t>Rule Execution</t>
    </r>
    <r>
      <rPr>
        <sz val="11"/>
        <color rgb="FF000000"/>
        <rFont val="Calibri"/>
        <scheme val="minor"/>
      </rPr>
      <t xml:space="preserve">: Explain the rule execution engine and its capabilities, such as forward or backward chaining, conflict resolution strategies, and rule evaluation algorithms. Discuss rule execution performance considerations, including caching, indexing, and optimization techniques. Describe the integration with external systems or data sources for rule evaluation.
</t>
    </r>
    <r>
      <rPr>
        <u/>
        <sz val="11"/>
        <color rgb="FF000000"/>
        <rFont val="Calibri"/>
        <scheme val="minor"/>
      </rPr>
      <t>Decision Management</t>
    </r>
    <r>
      <rPr>
        <sz val="11"/>
        <color rgb="FF000000"/>
        <rFont val="Calibri"/>
        <scheme val="minor"/>
      </rPr>
      <t xml:space="preserve">: Outline the decision management capabilities, including decision modeling, decision tables, and decision flows. Discuss the decision execution and evaluation mechanisms. Explain how decisions are integrated with business rules and processes.
</t>
    </r>
    <r>
      <rPr>
        <u/>
        <sz val="11"/>
        <color rgb="FF000000"/>
        <rFont val="Calibri"/>
        <scheme val="minor"/>
      </rPr>
      <t>Business Process Integration</t>
    </r>
    <r>
      <rPr>
        <sz val="11"/>
        <color rgb="FF000000"/>
        <rFont val="Calibri"/>
        <scheme val="minor"/>
      </rPr>
      <t xml:space="preserve">: Describe how the business rules management platform integrates with business process management (BPM) systems or workflows. Discuss the mechanisms for invoking rules from business processes and vice versa. Explain how rules and processes are synchronized and maintained.
</t>
    </r>
    <r>
      <rPr>
        <u/>
        <sz val="11"/>
        <color rgb="FF000000"/>
        <rFont val="Calibri"/>
        <scheme val="minor"/>
      </rPr>
      <t>Data Management</t>
    </r>
    <r>
      <rPr>
        <sz val="11"/>
        <color rgb="FF000000"/>
        <rFont val="Calibri"/>
        <scheme val="minor"/>
      </rPr>
      <t xml:space="preserve">: Detail the data models, data sources, and data integration mechanisms used by the platform. Discuss data governance, data quality, and data lineage considerations. Explain how data is accessed, transformed, and utilized by the rules engine.
</t>
    </r>
    <r>
      <rPr>
        <u/>
        <sz val="11"/>
        <color rgb="FF000000"/>
        <rFont val="Calibri"/>
        <scheme val="minor"/>
      </rPr>
      <t>User Interface and User Experience</t>
    </r>
    <r>
      <rPr>
        <sz val="11"/>
        <color rgb="FF000000"/>
        <rFont val="Calibri"/>
        <scheme val="minor"/>
      </rPr>
      <t xml:space="preserve">: Describe the user interfaces for rule authoring, rule management, decision modeling, and rule execution monitoring. Discuss the user experience considerations, such as usability, accessibility, and collaboration features as well as a path for continuous improvement of the user experience..
</t>
    </r>
    <r>
      <rPr>
        <u/>
        <sz val="11"/>
        <color rgb="FF000000"/>
        <rFont val="Calibri"/>
        <scheme val="minor"/>
      </rPr>
      <t>Security and Access Control</t>
    </r>
    <r>
      <rPr>
        <sz val="11"/>
        <color rgb="FF000000"/>
        <rFont val="Calibri"/>
        <scheme val="minor"/>
      </rPr>
      <t xml:space="preserve">: Outline the security measures, including authentication, authorization, and auditing mechanisms. Discuss data protection and encryption strategies. Explain how access control is managed for different user roles and rule/decision scopes.
</t>
    </r>
    <r>
      <rPr>
        <u/>
        <sz val="11"/>
        <color rgb="FF000000"/>
        <rFont val="Calibri"/>
        <scheme val="minor"/>
      </rPr>
      <t>Monitoring, Logging, and Reporting</t>
    </r>
    <r>
      <rPr>
        <sz val="11"/>
        <color rgb="FF000000"/>
        <rFont val="Calibri"/>
        <scheme val="minor"/>
      </rPr>
      <t xml:space="preserve">: Describe the monitoring and logging capabilities for rule execution, performance, and errors. Discuss the reporting and analytics features for rule usage, decision outcomes, and business impact.
</t>
    </r>
    <r>
      <rPr>
        <u/>
        <sz val="11"/>
        <color rgb="FF000000"/>
        <rFont val="Calibri"/>
        <scheme val="minor"/>
      </rPr>
      <t>Integration and Deployment</t>
    </r>
    <r>
      <rPr>
        <sz val="11"/>
        <color rgb="FF000000"/>
        <rFont val="Calibri"/>
        <scheme val="minor"/>
      </rPr>
      <t xml:space="preserve">: Explain how the platform integrates with other systems, such as enterprise service buses, APIs, or cloud services. Discuss deployment options, such as cloud deployments. Describe the scalability and high availability considerations.
</t>
    </r>
    <r>
      <rPr>
        <u/>
        <sz val="11"/>
        <color rgb="FF000000"/>
        <rFont val="Calibri"/>
        <scheme val="minor"/>
      </rPr>
      <t>Testing and Quality Assurance</t>
    </r>
    <r>
      <rPr>
        <sz val="11"/>
        <color rgb="FF000000"/>
        <rFont val="Calibri"/>
        <scheme val="minor"/>
      </rPr>
      <t>: Outline the testing strategies and frameworks for validating rules, decisions, and the overall platform. Discuss test data management, test automation, and continuous integration/deployment practices.</t>
    </r>
  </si>
  <si>
    <t>Data</t>
  </si>
  <si>
    <t>Data Modeling</t>
  </si>
  <si>
    <r>
      <t xml:space="preserve">Vendor must respond to each item by placing an x in </t>
    </r>
    <r>
      <rPr>
        <b/>
        <u/>
        <sz val="12"/>
        <rFont val="Arial"/>
        <family val="2"/>
      </rPr>
      <t>ONE</t>
    </r>
    <r>
      <rPr>
        <sz val="12"/>
        <rFont val="Arial"/>
        <family val="2"/>
      </rPr>
      <t xml:space="preserve"> of the 3 columns for each of the 69 Deliverables:</t>
    </r>
  </si>
  <si>
    <t>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</si>
</sst>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More than 1 value entered.&quot;"/>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8"/>
      <name val="Calibri"/>
      <family val="2"/>
      <scheme val="minor"/>
    </font>
    <font>
      <b/>
      <sz val="14"/>
      <color theme="1"/>
      <name val="Times New Roman"/>
      <family val="1"/>
    </font>
    <font>
      <sz val="12"/>
      <color theme="1"/>
      <name val="Times New Roman"/>
      <family val="1"/>
    </font>
    <font>
      <b/>
      <sz val="11"/>
      <name val="Calibri"/>
      <family val="2"/>
      <scheme val="minor"/>
    </font>
    <font>
      <sz val="11"/>
      <color rgb="FF000000"/>
      <name val="Calibri"/>
      <family val="2"/>
      <scheme val="minor"/>
    </font>
    <font>
      <sz val="11"/>
      <color rgb="FF000000"/>
      <name val="Calibri"/>
      <scheme val="minor"/>
    </font>
    <font>
      <u/>
      <sz val="11"/>
      <color rgb="FF000000"/>
      <name val="Calibri"/>
      <scheme val="minor"/>
    </font>
    <font>
      <b/>
      <sz val="14"/>
      <color theme="1"/>
      <name val="Times New Roman"/>
    </font>
    <font>
      <sz val="12"/>
      <name val="Arial"/>
      <family val="2"/>
    </font>
    <font>
      <b/>
      <sz val="12"/>
      <name val="Arial"/>
      <family val="2"/>
    </font>
    <font>
      <b/>
      <u/>
      <sz val="12"/>
      <name val="Arial"/>
      <family val="2"/>
    </font>
    <font>
      <sz val="11"/>
      <color rgb="FF000000"/>
      <name val="Arial"/>
      <family val="2"/>
    </font>
    <font>
      <sz val="12"/>
      <color rgb="FF000000"/>
      <name val="Arial"/>
      <family val="2"/>
    </font>
    <font>
      <sz val="12"/>
      <color rgb="FFFF0000"/>
      <name val="Arial"/>
      <family val="2"/>
    </font>
    <font>
      <sz val="11"/>
      <name val="Arial"/>
      <family val="2"/>
    </font>
    <font>
      <b/>
      <sz val="12"/>
      <color rgb="FF000000"/>
      <name val="Arial"/>
      <family val="2"/>
    </font>
    <font>
      <sz val="11"/>
      <color theme="1"/>
      <name val="Arial"/>
      <family val="2"/>
    </font>
    <font>
      <sz val="11"/>
      <color theme="0"/>
      <name val="Calibri"/>
      <family val="2"/>
      <scheme val="minor"/>
    </font>
    <font>
      <sz val="10"/>
      <color theme="0"/>
      <name val="Calibri"/>
      <family val="2"/>
      <scheme val="minor"/>
    </font>
    <font>
      <sz val="9"/>
      <color indexed="81"/>
      <name val="Tahoma"/>
      <family val="2"/>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rgb="FF999999"/>
      </right>
      <top style="thin">
        <color rgb="FF999999"/>
      </top>
      <bottom style="thin">
        <color rgb="FF000000"/>
      </bottom>
      <diagonal/>
    </border>
    <border>
      <left style="thin">
        <color rgb="FF999999"/>
      </left>
      <right style="medium">
        <color indexed="64"/>
      </right>
      <top style="thin">
        <color rgb="FF999999"/>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80">
    <xf numFmtId="0" fontId="0" fillId="0" borderId="0" xfId="0"/>
    <xf numFmtId="0" fontId="0" fillId="0" borderId="1" xfId="0" applyBorder="1"/>
    <xf numFmtId="0" fontId="3" fillId="0" borderId="1" xfId="0" applyFont="1" applyBorder="1" applyAlignment="1">
      <alignment vertical="top"/>
    </xf>
    <xf numFmtId="0" fontId="3" fillId="0" borderId="1" xfId="0" applyFont="1" applyBorder="1" applyAlignment="1">
      <alignment vertical="top" wrapText="1"/>
    </xf>
    <xf numFmtId="0" fontId="6" fillId="0" borderId="2" xfId="0" applyFont="1" applyBorder="1" applyAlignment="1">
      <alignment horizontal="center" vertical="top"/>
    </xf>
    <xf numFmtId="0" fontId="6" fillId="0" borderId="5" xfId="0" applyFont="1" applyBorder="1" applyAlignment="1">
      <alignment horizontal="center" vertical="top"/>
    </xf>
    <xf numFmtId="0" fontId="0" fillId="0" borderId="1" xfId="0" applyBorder="1" applyAlignment="1">
      <alignment vertical="top"/>
    </xf>
    <xf numFmtId="0" fontId="0" fillId="0" borderId="1" xfId="0" applyBorder="1" applyAlignment="1">
      <alignment vertical="top" wrapText="1"/>
    </xf>
    <xf numFmtId="0" fontId="8" fillId="0" borderId="1" xfId="0" applyFont="1" applyBorder="1" applyAlignment="1">
      <alignment vertical="top" wrapText="1"/>
    </xf>
    <xf numFmtId="0" fontId="0" fillId="0" borderId="1" xfId="0" applyBorder="1" applyAlignment="1">
      <alignment wrapText="1"/>
    </xf>
    <xf numFmtId="0" fontId="8" fillId="0" borderId="1" xfId="0" applyFont="1" applyBorder="1" applyAlignment="1">
      <alignment wrapText="1"/>
    </xf>
    <xf numFmtId="0" fontId="9" fillId="0" borderId="1" xfId="0" applyFont="1" applyBorder="1" applyAlignment="1">
      <alignment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0" fillId="0" borderId="0" xfId="0" applyBorder="1"/>
    <xf numFmtId="0" fontId="0" fillId="0" borderId="0" xfId="0" applyBorder="1" applyAlignment="1">
      <alignment horizontal="center" vertical="center"/>
    </xf>
    <xf numFmtId="0" fontId="0" fillId="0" borderId="13" xfId="0" applyBorder="1" applyAlignment="1">
      <alignment vertical="top"/>
    </xf>
    <xf numFmtId="0" fontId="2" fillId="2" borderId="15" xfId="0" applyFont="1" applyFill="1" applyBorder="1" applyAlignment="1">
      <alignment wrapText="1"/>
    </xf>
    <xf numFmtId="0" fontId="2" fillId="2" borderId="15" xfId="0" applyFont="1" applyFill="1" applyBorder="1" applyAlignment="1">
      <alignment horizontal="center" vertical="center"/>
    </xf>
    <xf numFmtId="0" fontId="0" fillId="0" borderId="20" xfId="0" applyBorder="1" applyAlignment="1">
      <alignment wrapText="1"/>
    </xf>
    <xf numFmtId="0" fontId="0" fillId="0" borderId="20" xfId="0" applyBorder="1" applyAlignment="1">
      <alignment horizontal="center" vertical="center"/>
    </xf>
    <xf numFmtId="0" fontId="15" fillId="0" borderId="8" xfId="0" applyFont="1" applyBorder="1" applyAlignment="1">
      <alignment wrapText="1"/>
    </xf>
    <xf numFmtId="0" fontId="15" fillId="0" borderId="9" xfId="0" applyFont="1" applyBorder="1" applyAlignment="1">
      <alignment wrapText="1"/>
    </xf>
    <xf numFmtId="0" fontId="18" fillId="0" borderId="5" xfId="0" applyFont="1" applyBorder="1" applyAlignment="1">
      <alignment vertical="top" wrapText="1"/>
    </xf>
    <xf numFmtId="0" fontId="16" fillId="0" borderId="6" xfId="0" applyFont="1" applyBorder="1" applyAlignment="1">
      <alignment vertical="top" wrapText="1"/>
    </xf>
    <xf numFmtId="0" fontId="18" fillId="0" borderId="5" xfId="0" applyFont="1" applyBorder="1"/>
    <xf numFmtId="0" fontId="12" fillId="0" borderId="6" xfId="0" applyFont="1" applyBorder="1" applyAlignment="1">
      <alignment vertical="center" wrapText="1"/>
    </xf>
    <xf numFmtId="0" fontId="18" fillId="0" borderId="12" xfId="0" applyFont="1" applyBorder="1"/>
    <xf numFmtId="0" fontId="12" fillId="0" borderId="7" xfId="0" applyFont="1" applyBorder="1" applyAlignment="1">
      <alignment vertical="center" wrapText="1"/>
    </xf>
    <xf numFmtId="0" fontId="20" fillId="0" borderId="5" xfId="0" applyFont="1" applyBorder="1"/>
    <xf numFmtId="0" fontId="20" fillId="0" borderId="6" xfId="0" applyFont="1" applyBorder="1"/>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12" xfId="0" applyFont="1" applyBorder="1" applyAlignment="1">
      <alignment horizontal="left" vertical="center" wrapText="1"/>
    </xf>
    <xf numFmtId="0" fontId="12" fillId="0" borderId="7" xfId="0" applyFont="1" applyBorder="1" applyAlignment="1">
      <alignment horizontal="left" vertical="center" wrapText="1"/>
    </xf>
    <xf numFmtId="0" fontId="0" fillId="0" borderId="1" xfId="0" applyBorder="1" applyAlignment="1">
      <alignment horizontal="left" vertical="top"/>
    </xf>
    <xf numFmtId="0" fontId="0" fillId="0" borderId="0" xfId="0" applyBorder="1" applyAlignment="1">
      <alignment vertical="top" wrapText="1"/>
    </xf>
    <xf numFmtId="0" fontId="0" fillId="0" borderId="22" xfId="0" applyBorder="1" applyAlignment="1">
      <alignment vertical="top"/>
    </xf>
    <xf numFmtId="0" fontId="0" fillId="0" borderId="23" xfId="0" applyBorder="1" applyAlignment="1">
      <alignment vertical="top"/>
    </xf>
    <xf numFmtId="0" fontId="0" fillId="0" borderId="0" xfId="0" applyBorder="1" applyAlignment="1">
      <alignment vertical="top"/>
    </xf>
    <xf numFmtId="0" fontId="2" fillId="2" borderId="14" xfId="0" applyFont="1" applyFill="1" applyBorder="1" applyAlignment="1">
      <alignment vertical="top"/>
    </xf>
    <xf numFmtId="0" fontId="2" fillId="2" borderId="15" xfId="0" applyFont="1" applyFill="1" applyBorder="1" applyAlignment="1">
      <alignment vertical="top"/>
    </xf>
    <xf numFmtId="0" fontId="0" fillId="0" borderId="17" xfId="0" applyBorder="1" applyAlignment="1">
      <alignment vertical="top"/>
    </xf>
    <xf numFmtId="0" fontId="0" fillId="0" borderId="19" xfId="0" applyBorder="1" applyAlignment="1">
      <alignment vertical="top"/>
    </xf>
    <xf numFmtId="0" fontId="0" fillId="0" borderId="20" xfId="0" applyBorder="1" applyAlignment="1">
      <alignment vertical="top"/>
    </xf>
    <xf numFmtId="0" fontId="2" fillId="2" borderId="24" xfId="0" applyFont="1" applyFill="1" applyBorder="1" applyAlignment="1">
      <alignment vertical="top"/>
    </xf>
    <xf numFmtId="0" fontId="3" fillId="0" borderId="13" xfId="0" applyFont="1" applyBorder="1" applyAlignment="1">
      <alignment vertical="top"/>
    </xf>
    <xf numFmtId="0" fontId="3" fillId="0" borderId="13" xfId="0" applyFont="1" applyBorder="1" applyAlignment="1">
      <alignment horizontal="left" vertical="top" wrapText="1"/>
    </xf>
    <xf numFmtId="0" fontId="0" fillId="0" borderId="13" xfId="0" applyBorder="1" applyAlignment="1">
      <alignment horizontal="left" vertical="top"/>
    </xf>
    <xf numFmtId="0" fontId="0" fillId="0" borderId="25" xfId="0" applyBorder="1" applyAlignment="1">
      <alignment vertical="top"/>
    </xf>
    <xf numFmtId="0" fontId="2" fillId="2" borderId="14" xfId="0" applyFont="1" applyFill="1" applyBorder="1" applyAlignment="1">
      <alignment vertical="top" wrapText="1"/>
    </xf>
    <xf numFmtId="0" fontId="0" fillId="0" borderId="17" xfId="0" applyBorder="1" applyAlignment="1">
      <alignment vertical="top" wrapText="1"/>
    </xf>
    <xf numFmtId="0" fontId="8" fillId="0" borderId="17" xfId="0" applyFont="1" applyBorder="1" applyAlignment="1">
      <alignment vertical="top" wrapText="1"/>
    </xf>
    <xf numFmtId="0" fontId="3" fillId="0" borderId="17" xfId="0" applyFont="1" applyBorder="1" applyAlignment="1">
      <alignment vertical="top" wrapText="1"/>
    </xf>
    <xf numFmtId="0" fontId="0" fillId="0" borderId="17" xfId="0" applyFill="1" applyBorder="1" applyAlignment="1">
      <alignment vertical="top" wrapText="1"/>
    </xf>
    <xf numFmtId="0" fontId="0" fillId="0" borderId="19" xfId="0" applyBorder="1" applyAlignment="1">
      <alignment vertical="top" wrapText="1"/>
    </xf>
    <xf numFmtId="0" fontId="7" fillId="6" borderId="15" xfId="0" applyFont="1" applyFill="1" applyBorder="1" applyAlignment="1" applyProtection="1">
      <alignment horizontal="center" vertical="center" wrapText="1"/>
      <protection locked="0"/>
    </xf>
    <xf numFmtId="0" fontId="7" fillId="6" borderId="15" xfId="0" applyFont="1" applyFill="1" applyBorder="1" applyAlignment="1" applyProtection="1">
      <alignment horizontal="center" vertical="center"/>
      <protection locked="0"/>
    </xf>
    <xf numFmtId="0" fontId="7" fillId="4" borderId="16"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164" fontId="22" fillId="0" borderId="18" xfId="0" applyNumberFormat="1" applyFont="1" applyBorder="1" applyAlignment="1" applyProtection="1">
      <alignment horizontal="center" vertical="top" wrapText="1"/>
      <protection locked="0"/>
    </xf>
    <xf numFmtId="0" fontId="0" fillId="0" borderId="20" xfId="0" applyBorder="1" applyAlignment="1" applyProtection="1">
      <alignment horizontal="center" vertical="center"/>
      <protection locked="0"/>
    </xf>
    <xf numFmtId="164" fontId="22" fillId="0" borderId="21" xfId="0" applyNumberFormat="1" applyFont="1" applyBorder="1" applyAlignment="1" applyProtection="1">
      <alignment horizontal="center" vertical="top" wrapText="1"/>
      <protection locked="0"/>
    </xf>
    <xf numFmtId="0" fontId="0" fillId="0" borderId="0" xfId="0" applyProtection="1">
      <protection locked="0"/>
    </xf>
    <xf numFmtId="0" fontId="7" fillId="0" borderId="0" xfId="0" applyFont="1" applyAlignment="1" applyProtection="1">
      <alignment horizontal="center"/>
      <protection locked="0"/>
    </xf>
    <xf numFmtId="0" fontId="21" fillId="0" borderId="0" xfId="0" applyFont="1" applyAlignment="1" applyProtection="1">
      <alignment horizontal="center"/>
      <protection locked="0"/>
    </xf>
    <xf numFmtId="0" fontId="12" fillId="3" borderId="10" xfId="0" applyFont="1" applyFill="1" applyBorder="1"/>
    <xf numFmtId="0" fontId="12" fillId="3" borderId="11" xfId="0" applyFont="1" applyFill="1" applyBorder="1"/>
    <xf numFmtId="0" fontId="12" fillId="3" borderId="1" xfId="0" applyFont="1" applyFill="1" applyBorder="1" applyAlignment="1">
      <alignment horizontal="left" vertical="center" wrapText="1"/>
    </xf>
    <xf numFmtId="0" fontId="11"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13" fillId="5" borderId="1"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cellXfs>
  <cellStyles count="1">
    <cellStyle name="Normal" xfId="0" builtinId="0"/>
  </cellStyles>
  <dxfs count="1">
    <dxf>
      <font>
        <color rgb="FF9C0006"/>
      </font>
      <numFmt numFmtId="165" formatCode="&quot;Error: &gt;1 value&quo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272E0-440D-48DB-AF48-538A16BFF8B7}">
  <dimension ref="A1:C14"/>
  <sheetViews>
    <sheetView topLeftCell="A3" workbookViewId="0">
      <selection activeCell="B3" sqref="B3:C3"/>
    </sheetView>
  </sheetViews>
  <sheetFormatPr defaultRowHeight="15" x14ac:dyDescent="0.25"/>
  <cols>
    <col min="1" max="1" width="1.85546875" bestFit="1" customWidth="1"/>
    <col min="3" max="3" width="115.42578125" customWidth="1"/>
  </cols>
  <sheetData>
    <row r="1" spans="1:3" ht="52.5" customHeight="1" x14ac:dyDescent="0.25">
      <c r="A1" s="71" t="s">
        <v>220</v>
      </c>
      <c r="B1" s="72"/>
      <c r="C1" s="73"/>
    </row>
    <row r="2" spans="1:3" ht="19.5" thickBot="1" x14ac:dyDescent="0.3">
      <c r="A2" s="74" t="s">
        <v>0</v>
      </c>
      <c r="B2" s="75"/>
      <c r="C2" s="76"/>
    </row>
    <row r="3" spans="1:3" ht="39.75" customHeight="1" x14ac:dyDescent="0.25">
      <c r="A3" s="4"/>
      <c r="B3" s="77" t="s">
        <v>233</v>
      </c>
      <c r="C3" s="77"/>
    </row>
    <row r="4" spans="1:3" ht="109.5" customHeight="1" x14ac:dyDescent="0.25">
      <c r="A4" s="5"/>
      <c r="B4" s="78" t="s">
        <v>225</v>
      </c>
      <c r="C4" s="79"/>
    </row>
    <row r="5" spans="1:3" x14ac:dyDescent="0.25">
      <c r="B5" s="23"/>
      <c r="C5" s="24"/>
    </row>
    <row r="6" spans="1:3" ht="15.75" x14ac:dyDescent="0.25">
      <c r="B6" s="68" t="s">
        <v>226</v>
      </c>
      <c r="C6" s="69"/>
    </row>
    <row r="7" spans="1:3" ht="15.75" x14ac:dyDescent="0.25">
      <c r="B7" s="25"/>
      <c r="C7" s="26" t="s">
        <v>227</v>
      </c>
    </row>
    <row r="8" spans="1:3" ht="45.75" x14ac:dyDescent="0.25">
      <c r="B8" s="27"/>
      <c r="C8" s="28" t="s">
        <v>228</v>
      </c>
    </row>
    <row r="9" spans="1:3" ht="16.5" thickBot="1" x14ac:dyDescent="0.3">
      <c r="B9" s="29"/>
      <c r="C9" s="30" t="s">
        <v>229</v>
      </c>
    </row>
    <row r="10" spans="1:3" x14ac:dyDescent="0.25">
      <c r="B10" s="31"/>
      <c r="C10" s="32"/>
    </row>
    <row r="11" spans="1:3" x14ac:dyDescent="0.25">
      <c r="B11" s="70" t="s">
        <v>245</v>
      </c>
      <c r="C11" s="70"/>
    </row>
    <row r="12" spans="1:3" ht="15.75" x14ac:dyDescent="0.25">
      <c r="B12" s="33"/>
      <c r="C12" s="34" t="s">
        <v>230</v>
      </c>
    </row>
    <row r="13" spans="1:3" ht="30.75" x14ac:dyDescent="0.25">
      <c r="B13" s="33"/>
      <c r="C13" s="34" t="s">
        <v>231</v>
      </c>
    </row>
    <row r="14" spans="1:3" ht="16.5" thickBot="1" x14ac:dyDescent="0.3">
      <c r="B14" s="35"/>
      <c r="C14" s="36" t="s">
        <v>232</v>
      </c>
    </row>
  </sheetData>
  <mergeCells count="6">
    <mergeCell ref="B6:C6"/>
    <mergeCell ref="B11:C11"/>
    <mergeCell ref="A1:C1"/>
    <mergeCell ref="A2:C2"/>
    <mergeCell ref="B3:C3"/>
    <mergeCell ref="B4:C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63"/>
  <sheetViews>
    <sheetView tabSelected="1" zoomScale="86" workbookViewId="0">
      <selection activeCell="E2" sqref="E2"/>
    </sheetView>
  </sheetViews>
  <sheetFormatPr defaultColWidth="9.140625" defaultRowHeight="15" x14ac:dyDescent="0.25"/>
  <cols>
    <col min="1" max="1" width="8.7109375" style="6" bestFit="1" customWidth="1"/>
    <col min="2" max="3" width="28.140625" style="6" customWidth="1"/>
    <col min="4" max="4" width="35.5703125" style="7" customWidth="1"/>
    <col min="5" max="5" width="111.42578125" style="1" customWidth="1"/>
    <col min="6" max="6" width="23.5703125" style="12" customWidth="1"/>
    <col min="7" max="9" width="17.42578125" style="65" customWidth="1"/>
    <col min="10" max="10" width="14.7109375" style="67" customWidth="1"/>
  </cols>
  <sheetData>
    <row r="1" spans="1:10" ht="30" x14ac:dyDescent="0.25">
      <c r="A1" s="42" t="s">
        <v>1</v>
      </c>
      <c r="B1" s="43" t="s">
        <v>2</v>
      </c>
      <c r="C1" s="47" t="s">
        <v>3</v>
      </c>
      <c r="D1" s="52" t="s">
        <v>4</v>
      </c>
      <c r="E1" s="19" t="s">
        <v>5</v>
      </c>
      <c r="F1" s="20" t="s">
        <v>221</v>
      </c>
      <c r="G1" s="58" t="s">
        <v>222</v>
      </c>
      <c r="H1" s="58" t="s">
        <v>223</v>
      </c>
      <c r="I1" s="59" t="s">
        <v>224</v>
      </c>
      <c r="J1" s="60" t="s">
        <v>246</v>
      </c>
    </row>
    <row r="2" spans="1:10" ht="150" x14ac:dyDescent="0.25">
      <c r="A2" s="44" t="s">
        <v>6</v>
      </c>
      <c r="B2" s="6" t="s">
        <v>7</v>
      </c>
      <c r="C2" s="18" t="s">
        <v>8</v>
      </c>
      <c r="D2" s="53" t="s">
        <v>9</v>
      </c>
      <c r="E2" s="7" t="s">
        <v>10</v>
      </c>
      <c r="F2" s="12">
        <v>2</v>
      </c>
      <c r="G2" s="61"/>
      <c r="H2" s="61"/>
      <c r="I2" s="61"/>
      <c r="J2" s="62">
        <f t="shared" ref="J2:J65" si="0">COUNTIF(G2:I2,"*")</f>
        <v>0</v>
      </c>
    </row>
    <row r="3" spans="1:10" ht="207.2" customHeight="1" x14ac:dyDescent="0.25">
      <c r="A3" s="44" t="s">
        <v>11</v>
      </c>
      <c r="B3" s="6" t="s">
        <v>7</v>
      </c>
      <c r="C3" s="18" t="s">
        <v>8</v>
      </c>
      <c r="D3" s="53" t="s">
        <v>12</v>
      </c>
      <c r="E3" s="7" t="s">
        <v>13</v>
      </c>
      <c r="F3" s="12">
        <v>2</v>
      </c>
      <c r="G3" s="61"/>
      <c r="H3" s="61"/>
      <c r="I3" s="61"/>
      <c r="J3" s="62">
        <f t="shared" si="0"/>
        <v>0</v>
      </c>
    </row>
    <row r="4" spans="1:10" ht="261" customHeight="1" x14ac:dyDescent="0.25">
      <c r="A4" s="44" t="s">
        <v>14</v>
      </c>
      <c r="B4" s="6" t="s">
        <v>7</v>
      </c>
      <c r="C4" s="18" t="s">
        <v>8</v>
      </c>
      <c r="D4" s="54" t="s">
        <v>234</v>
      </c>
      <c r="E4" s="7" t="s">
        <v>235</v>
      </c>
      <c r="F4" s="12">
        <v>2</v>
      </c>
      <c r="G4" s="61"/>
      <c r="H4" s="61"/>
      <c r="I4" s="61"/>
      <c r="J4" s="62">
        <f t="shared" si="0"/>
        <v>0</v>
      </c>
    </row>
    <row r="5" spans="1:10" ht="115.5" customHeight="1" x14ac:dyDescent="0.25">
      <c r="A5" s="44" t="s">
        <v>15</v>
      </c>
      <c r="B5" s="6" t="s">
        <v>7</v>
      </c>
      <c r="C5" s="18" t="s">
        <v>8</v>
      </c>
      <c r="D5" s="54" t="s">
        <v>16</v>
      </c>
      <c r="E5" s="7" t="s">
        <v>17</v>
      </c>
      <c r="F5" s="12">
        <v>2</v>
      </c>
      <c r="G5" s="61"/>
      <c r="H5" s="61"/>
      <c r="I5" s="61"/>
      <c r="J5" s="62">
        <f t="shared" si="0"/>
        <v>0</v>
      </c>
    </row>
    <row r="6" spans="1:10" ht="30" x14ac:dyDescent="0.25">
      <c r="A6" s="44" t="s">
        <v>18</v>
      </c>
      <c r="B6" s="6" t="s">
        <v>7</v>
      </c>
      <c r="C6" s="18" t="s">
        <v>8</v>
      </c>
      <c r="D6" s="54" t="s">
        <v>19</v>
      </c>
      <c r="E6" s="8" t="s">
        <v>20</v>
      </c>
      <c r="F6" s="12">
        <v>2</v>
      </c>
      <c r="G6" s="61"/>
      <c r="H6" s="61"/>
      <c r="I6" s="61"/>
      <c r="J6" s="62">
        <f t="shared" si="0"/>
        <v>0</v>
      </c>
    </row>
    <row r="7" spans="1:10" ht="30" x14ac:dyDescent="0.25">
      <c r="A7" s="44" t="s">
        <v>21</v>
      </c>
      <c r="B7" s="6" t="s">
        <v>7</v>
      </c>
      <c r="C7" s="18" t="s">
        <v>8</v>
      </c>
      <c r="D7" s="54" t="s">
        <v>22</v>
      </c>
      <c r="E7" s="7" t="s">
        <v>23</v>
      </c>
      <c r="F7" s="12">
        <v>2</v>
      </c>
      <c r="G7" s="61"/>
      <c r="H7" s="61"/>
      <c r="I7" s="61"/>
      <c r="J7" s="62">
        <f t="shared" si="0"/>
        <v>0</v>
      </c>
    </row>
    <row r="8" spans="1:10" ht="45" x14ac:dyDescent="0.25">
      <c r="A8" s="44" t="s">
        <v>24</v>
      </c>
      <c r="B8" s="6" t="s">
        <v>7</v>
      </c>
      <c r="C8" s="18" t="s">
        <v>8</v>
      </c>
      <c r="D8" s="54" t="s">
        <v>25</v>
      </c>
      <c r="E8" s="8" t="s">
        <v>26</v>
      </c>
      <c r="F8" s="12">
        <v>2</v>
      </c>
      <c r="G8" s="61"/>
      <c r="H8" s="61"/>
      <c r="I8" s="61"/>
      <c r="J8" s="62">
        <f t="shared" si="0"/>
        <v>0</v>
      </c>
    </row>
    <row r="9" spans="1:10" ht="75" x14ac:dyDescent="0.25">
      <c r="A9" s="44" t="s">
        <v>27</v>
      </c>
      <c r="B9" s="6" t="s">
        <v>7</v>
      </c>
      <c r="C9" s="18" t="s">
        <v>8</v>
      </c>
      <c r="D9" s="54" t="s">
        <v>29</v>
      </c>
      <c r="E9" s="7" t="s">
        <v>30</v>
      </c>
      <c r="F9" s="12">
        <v>2</v>
      </c>
      <c r="G9" s="61"/>
      <c r="H9" s="61"/>
      <c r="I9" s="61"/>
      <c r="J9" s="62">
        <f t="shared" si="0"/>
        <v>0</v>
      </c>
    </row>
    <row r="10" spans="1:10" ht="30" x14ac:dyDescent="0.25">
      <c r="A10" s="44" t="s">
        <v>28</v>
      </c>
      <c r="B10" s="6" t="s">
        <v>7</v>
      </c>
      <c r="C10" s="18" t="s">
        <v>8</v>
      </c>
      <c r="D10" s="54" t="s">
        <v>32</v>
      </c>
      <c r="E10" s="7" t="s">
        <v>33</v>
      </c>
      <c r="F10" s="12">
        <v>2</v>
      </c>
      <c r="G10" s="61"/>
      <c r="H10" s="61"/>
      <c r="I10" s="61"/>
      <c r="J10" s="62">
        <f t="shared" si="0"/>
        <v>0</v>
      </c>
    </row>
    <row r="11" spans="1:10" ht="255" x14ac:dyDescent="0.25">
      <c r="A11" s="44" t="s">
        <v>31</v>
      </c>
      <c r="B11" s="6" t="s">
        <v>7</v>
      </c>
      <c r="C11" s="18" t="s">
        <v>8</v>
      </c>
      <c r="D11" s="53" t="s">
        <v>35</v>
      </c>
      <c r="E11" s="7" t="s">
        <v>36</v>
      </c>
      <c r="F11" s="13">
        <v>2</v>
      </c>
      <c r="G11" s="61"/>
      <c r="H11" s="61"/>
      <c r="I11" s="61"/>
      <c r="J11" s="62">
        <f t="shared" si="0"/>
        <v>0</v>
      </c>
    </row>
    <row r="12" spans="1:10" ht="75" x14ac:dyDescent="0.25">
      <c r="A12" s="44" t="s">
        <v>34</v>
      </c>
      <c r="B12" s="6" t="s">
        <v>7</v>
      </c>
      <c r="C12" s="18" t="s">
        <v>38</v>
      </c>
      <c r="D12" s="54" t="s">
        <v>39</v>
      </c>
      <c r="E12" s="7" t="s">
        <v>40</v>
      </c>
      <c r="F12" s="12">
        <v>2</v>
      </c>
      <c r="G12" s="61"/>
      <c r="H12" s="61"/>
      <c r="I12" s="61"/>
      <c r="J12" s="62">
        <f t="shared" si="0"/>
        <v>0</v>
      </c>
    </row>
    <row r="13" spans="1:10" ht="90" x14ac:dyDescent="0.25">
      <c r="A13" s="44" t="s">
        <v>37</v>
      </c>
      <c r="B13" s="6" t="s">
        <v>7</v>
      </c>
      <c r="C13" s="18" t="s">
        <v>38</v>
      </c>
      <c r="D13" s="54" t="s">
        <v>42</v>
      </c>
      <c r="E13" s="7" t="s">
        <v>43</v>
      </c>
      <c r="F13" s="12">
        <v>2</v>
      </c>
      <c r="G13" s="61"/>
      <c r="H13" s="61"/>
      <c r="I13" s="61"/>
      <c r="J13" s="62">
        <f t="shared" si="0"/>
        <v>0</v>
      </c>
    </row>
    <row r="14" spans="1:10" ht="75" x14ac:dyDescent="0.25">
      <c r="A14" s="44" t="s">
        <v>41</v>
      </c>
      <c r="B14" s="6" t="s">
        <v>7</v>
      </c>
      <c r="C14" s="18" t="s">
        <v>38</v>
      </c>
      <c r="D14" s="54" t="s">
        <v>45</v>
      </c>
      <c r="E14" s="7" t="s">
        <v>46</v>
      </c>
      <c r="F14" s="12">
        <v>2</v>
      </c>
      <c r="G14" s="61"/>
      <c r="H14" s="61"/>
      <c r="I14" s="61"/>
      <c r="J14" s="62">
        <f t="shared" si="0"/>
        <v>0</v>
      </c>
    </row>
    <row r="15" spans="1:10" ht="45" x14ac:dyDescent="0.25">
      <c r="A15" s="44" t="s">
        <v>44</v>
      </c>
      <c r="B15" s="6" t="s">
        <v>7</v>
      </c>
      <c r="C15" s="18" t="s">
        <v>48</v>
      </c>
      <c r="D15" s="53" t="s">
        <v>49</v>
      </c>
      <c r="E15" s="7" t="s">
        <v>50</v>
      </c>
      <c r="F15" s="13">
        <v>2</v>
      </c>
      <c r="G15" s="61"/>
      <c r="H15" s="61"/>
      <c r="I15" s="61"/>
      <c r="J15" s="62">
        <f t="shared" si="0"/>
        <v>0</v>
      </c>
    </row>
    <row r="16" spans="1:10" x14ac:dyDescent="0.25">
      <c r="A16" s="44" t="s">
        <v>47</v>
      </c>
      <c r="B16" s="6" t="s">
        <v>7</v>
      </c>
      <c r="C16" s="18" t="s">
        <v>48</v>
      </c>
      <c r="D16" s="53" t="s">
        <v>52</v>
      </c>
      <c r="E16" s="7" t="s">
        <v>53</v>
      </c>
      <c r="F16" s="13">
        <v>2</v>
      </c>
      <c r="G16" s="61"/>
      <c r="H16" s="61"/>
      <c r="I16" s="61"/>
      <c r="J16" s="62">
        <f t="shared" si="0"/>
        <v>0</v>
      </c>
    </row>
    <row r="17" spans="1:10" ht="30" x14ac:dyDescent="0.25">
      <c r="A17" s="44" t="s">
        <v>51</v>
      </c>
      <c r="B17" s="6" t="s">
        <v>7</v>
      </c>
      <c r="C17" s="18" t="s">
        <v>48</v>
      </c>
      <c r="D17" s="53" t="s">
        <v>55</v>
      </c>
      <c r="E17" s="7" t="s">
        <v>56</v>
      </c>
      <c r="F17" s="12">
        <v>2</v>
      </c>
      <c r="G17" s="61"/>
      <c r="H17" s="61"/>
      <c r="I17" s="61"/>
      <c r="J17" s="62">
        <f t="shared" si="0"/>
        <v>0</v>
      </c>
    </row>
    <row r="18" spans="1:10" ht="104.1" customHeight="1" x14ac:dyDescent="0.25">
      <c r="A18" s="44" t="s">
        <v>54</v>
      </c>
      <c r="B18" s="6" t="s">
        <v>7</v>
      </c>
      <c r="C18" s="18" t="s">
        <v>48</v>
      </c>
      <c r="D18" s="54" t="s">
        <v>58</v>
      </c>
      <c r="E18" s="7" t="s">
        <v>59</v>
      </c>
      <c r="F18" s="12">
        <v>2</v>
      </c>
      <c r="G18" s="61"/>
      <c r="H18" s="61"/>
      <c r="I18" s="61"/>
      <c r="J18" s="62">
        <f t="shared" si="0"/>
        <v>0</v>
      </c>
    </row>
    <row r="19" spans="1:10" ht="60" x14ac:dyDescent="0.25">
      <c r="A19" s="44" t="s">
        <v>57</v>
      </c>
      <c r="B19" s="6" t="s">
        <v>7</v>
      </c>
      <c r="C19" s="18" t="s">
        <v>48</v>
      </c>
      <c r="D19" s="53" t="s">
        <v>61</v>
      </c>
      <c r="E19" s="7" t="s">
        <v>62</v>
      </c>
      <c r="F19" s="12">
        <v>2</v>
      </c>
      <c r="G19" s="61"/>
      <c r="H19" s="61"/>
      <c r="I19" s="61"/>
      <c r="J19" s="62">
        <f t="shared" si="0"/>
        <v>0</v>
      </c>
    </row>
    <row r="20" spans="1:10" ht="409.6" customHeight="1" x14ac:dyDescent="0.25">
      <c r="A20" s="44" t="s">
        <v>60</v>
      </c>
      <c r="B20" s="6" t="s">
        <v>7</v>
      </c>
      <c r="C20" s="18" t="s">
        <v>48</v>
      </c>
      <c r="D20" s="53" t="s">
        <v>64</v>
      </c>
      <c r="E20" s="11" t="s">
        <v>242</v>
      </c>
      <c r="F20" s="12">
        <v>2</v>
      </c>
      <c r="G20" s="61"/>
      <c r="H20" s="61"/>
      <c r="I20" s="61"/>
      <c r="J20" s="62">
        <f t="shared" si="0"/>
        <v>0</v>
      </c>
    </row>
    <row r="21" spans="1:10" ht="135" x14ac:dyDescent="0.25">
      <c r="A21" s="44" t="s">
        <v>63</v>
      </c>
      <c r="B21" s="6" t="s">
        <v>7</v>
      </c>
      <c r="C21" s="18" t="s">
        <v>67</v>
      </c>
      <c r="D21" s="53" t="s">
        <v>68</v>
      </c>
      <c r="E21" s="7" t="s">
        <v>69</v>
      </c>
      <c r="F21" s="12">
        <v>2</v>
      </c>
      <c r="G21" s="61"/>
      <c r="H21" s="61"/>
      <c r="I21" s="61"/>
      <c r="J21" s="62">
        <f t="shared" si="0"/>
        <v>0</v>
      </c>
    </row>
    <row r="22" spans="1:10" ht="75" x14ac:dyDescent="0.25">
      <c r="A22" s="44" t="s">
        <v>65</v>
      </c>
      <c r="B22" s="6" t="s">
        <v>7</v>
      </c>
      <c r="C22" s="18" t="s">
        <v>71</v>
      </c>
      <c r="D22" s="54" t="s">
        <v>72</v>
      </c>
      <c r="E22" s="7" t="s">
        <v>73</v>
      </c>
      <c r="F22" s="12">
        <v>2</v>
      </c>
      <c r="G22" s="61"/>
      <c r="H22" s="61"/>
      <c r="I22" s="61"/>
      <c r="J22" s="62">
        <f t="shared" si="0"/>
        <v>0</v>
      </c>
    </row>
    <row r="23" spans="1:10" ht="105" x14ac:dyDescent="0.25">
      <c r="A23" s="44" t="s">
        <v>66</v>
      </c>
      <c r="B23" s="6" t="s">
        <v>7</v>
      </c>
      <c r="C23" s="18" t="s">
        <v>71</v>
      </c>
      <c r="D23" s="54" t="s">
        <v>75</v>
      </c>
      <c r="E23" s="7" t="s">
        <v>238</v>
      </c>
      <c r="F23" s="12">
        <v>2</v>
      </c>
      <c r="G23" s="61"/>
      <c r="H23" s="61"/>
      <c r="I23" s="61"/>
      <c r="J23" s="62">
        <f t="shared" si="0"/>
        <v>0</v>
      </c>
    </row>
    <row r="24" spans="1:10" x14ac:dyDescent="0.25">
      <c r="A24" s="44" t="s">
        <v>70</v>
      </c>
      <c r="B24" s="6" t="s">
        <v>7</v>
      </c>
      <c r="C24" s="18" t="s">
        <v>71</v>
      </c>
      <c r="D24" s="53" t="s">
        <v>77</v>
      </c>
      <c r="E24" s="7" t="s">
        <v>78</v>
      </c>
      <c r="F24" s="13">
        <v>3</v>
      </c>
      <c r="G24" s="61"/>
      <c r="H24" s="61"/>
      <c r="I24" s="61"/>
      <c r="J24" s="62">
        <f t="shared" si="0"/>
        <v>0</v>
      </c>
    </row>
    <row r="25" spans="1:10" ht="285" x14ac:dyDescent="0.25">
      <c r="A25" s="44" t="s">
        <v>74</v>
      </c>
      <c r="B25" s="6" t="s">
        <v>7</v>
      </c>
      <c r="C25" s="18" t="s">
        <v>71</v>
      </c>
      <c r="D25" s="53" t="s">
        <v>80</v>
      </c>
      <c r="E25" s="8" t="s">
        <v>81</v>
      </c>
      <c r="F25" s="12">
        <v>2</v>
      </c>
      <c r="G25" s="61"/>
      <c r="H25" s="61"/>
      <c r="I25" s="61"/>
      <c r="J25" s="62">
        <f t="shared" si="0"/>
        <v>0</v>
      </c>
    </row>
    <row r="26" spans="1:10" ht="30" x14ac:dyDescent="0.25">
      <c r="A26" s="44" t="s">
        <v>76</v>
      </c>
      <c r="B26" s="6" t="s">
        <v>7</v>
      </c>
      <c r="C26" s="18" t="s">
        <v>71</v>
      </c>
      <c r="D26" s="53" t="s">
        <v>83</v>
      </c>
      <c r="E26" s="7" t="s">
        <v>84</v>
      </c>
      <c r="F26" s="12">
        <v>2</v>
      </c>
      <c r="G26" s="61"/>
      <c r="H26" s="61"/>
      <c r="I26" s="61"/>
      <c r="J26" s="62">
        <f t="shared" si="0"/>
        <v>0</v>
      </c>
    </row>
    <row r="27" spans="1:10" x14ac:dyDescent="0.25">
      <c r="A27" s="44" t="s">
        <v>79</v>
      </c>
      <c r="B27" s="6" t="s">
        <v>7</v>
      </c>
      <c r="C27" s="18" t="s">
        <v>71</v>
      </c>
      <c r="D27" s="53" t="s">
        <v>86</v>
      </c>
      <c r="E27" s="7" t="s">
        <v>87</v>
      </c>
      <c r="F27" s="13">
        <v>2</v>
      </c>
      <c r="G27" s="61"/>
      <c r="H27" s="61"/>
      <c r="I27" s="61"/>
      <c r="J27" s="62">
        <f t="shared" si="0"/>
        <v>0</v>
      </c>
    </row>
    <row r="28" spans="1:10" ht="30" x14ac:dyDescent="0.25">
      <c r="A28" s="44" t="s">
        <v>82</v>
      </c>
      <c r="B28" s="6" t="s">
        <v>7</v>
      </c>
      <c r="C28" s="18" t="s">
        <v>71</v>
      </c>
      <c r="D28" s="53" t="s">
        <v>89</v>
      </c>
      <c r="E28" s="7" t="s">
        <v>239</v>
      </c>
      <c r="F28" s="13">
        <v>3</v>
      </c>
      <c r="G28" s="61"/>
      <c r="H28" s="61"/>
      <c r="I28" s="61"/>
      <c r="J28" s="62">
        <f t="shared" si="0"/>
        <v>0</v>
      </c>
    </row>
    <row r="29" spans="1:10" ht="30" x14ac:dyDescent="0.25">
      <c r="A29" s="44" t="s">
        <v>85</v>
      </c>
      <c r="B29" s="6" t="s">
        <v>7</v>
      </c>
      <c r="C29" s="18" t="s">
        <v>71</v>
      </c>
      <c r="D29" s="53" t="s">
        <v>91</v>
      </c>
      <c r="E29" s="8" t="s">
        <v>92</v>
      </c>
      <c r="F29" s="12">
        <v>2</v>
      </c>
      <c r="G29" s="61"/>
      <c r="H29" s="61"/>
      <c r="I29" s="61"/>
      <c r="J29" s="62">
        <f t="shared" si="0"/>
        <v>0</v>
      </c>
    </row>
    <row r="30" spans="1:10" ht="247.15" customHeight="1" x14ac:dyDescent="0.25">
      <c r="A30" s="44" t="s">
        <v>88</v>
      </c>
      <c r="B30" s="6" t="s">
        <v>7</v>
      </c>
      <c r="C30" s="18" t="s">
        <v>71</v>
      </c>
      <c r="D30" s="53" t="s">
        <v>94</v>
      </c>
      <c r="E30" s="8" t="s">
        <v>236</v>
      </c>
      <c r="F30" s="12">
        <v>2</v>
      </c>
      <c r="G30" s="61"/>
      <c r="H30" s="61"/>
      <c r="I30" s="61"/>
      <c r="J30" s="62">
        <f t="shared" si="0"/>
        <v>0</v>
      </c>
    </row>
    <row r="31" spans="1:10" ht="101.1" customHeight="1" x14ac:dyDescent="0.25">
      <c r="A31" s="44" t="s">
        <v>90</v>
      </c>
      <c r="B31" s="6" t="s">
        <v>7</v>
      </c>
      <c r="C31" s="18" t="s">
        <v>71</v>
      </c>
      <c r="D31" s="53" t="s">
        <v>96</v>
      </c>
      <c r="E31" s="8" t="s">
        <v>237</v>
      </c>
      <c r="F31" s="12">
        <v>2</v>
      </c>
      <c r="G31" s="61"/>
      <c r="H31" s="61"/>
      <c r="I31" s="61"/>
      <c r="J31" s="62">
        <f t="shared" si="0"/>
        <v>0</v>
      </c>
    </row>
    <row r="32" spans="1:10" ht="30" x14ac:dyDescent="0.25">
      <c r="A32" s="44" t="s">
        <v>93</v>
      </c>
      <c r="B32" s="2" t="s">
        <v>7</v>
      </c>
      <c r="C32" s="48" t="s">
        <v>71</v>
      </c>
      <c r="D32" s="55" t="s">
        <v>98</v>
      </c>
      <c r="E32" s="3" t="s">
        <v>99</v>
      </c>
      <c r="F32" s="14">
        <v>2</v>
      </c>
      <c r="G32" s="61"/>
      <c r="H32" s="61"/>
      <c r="I32" s="61"/>
      <c r="J32" s="62">
        <f t="shared" si="0"/>
        <v>0</v>
      </c>
    </row>
    <row r="33" spans="1:10" ht="240" x14ac:dyDescent="0.25">
      <c r="A33" s="44" t="s">
        <v>95</v>
      </c>
      <c r="B33" s="6" t="s">
        <v>7</v>
      </c>
      <c r="C33" s="18" t="s">
        <v>71</v>
      </c>
      <c r="D33" s="53" t="s">
        <v>240</v>
      </c>
      <c r="E33" s="7" t="s">
        <v>101</v>
      </c>
      <c r="F33" s="12">
        <v>2</v>
      </c>
      <c r="G33" s="61"/>
      <c r="H33" s="61"/>
      <c r="I33" s="61"/>
      <c r="J33" s="62">
        <f t="shared" si="0"/>
        <v>0</v>
      </c>
    </row>
    <row r="34" spans="1:10" ht="30" x14ac:dyDescent="0.25">
      <c r="A34" s="44" t="s">
        <v>97</v>
      </c>
      <c r="B34" s="6" t="s">
        <v>7</v>
      </c>
      <c r="C34" s="18" t="s">
        <v>71</v>
      </c>
      <c r="D34" s="53" t="s">
        <v>103</v>
      </c>
      <c r="E34" s="7" t="s">
        <v>104</v>
      </c>
      <c r="F34" s="12">
        <v>2</v>
      </c>
      <c r="G34" s="61"/>
      <c r="H34" s="61"/>
      <c r="I34" s="61"/>
      <c r="J34" s="62">
        <f t="shared" si="0"/>
        <v>0</v>
      </c>
    </row>
    <row r="35" spans="1:10" ht="330" x14ac:dyDescent="0.25">
      <c r="A35" s="44" t="s">
        <v>100</v>
      </c>
      <c r="B35" s="6" t="s">
        <v>7</v>
      </c>
      <c r="C35" s="18" t="s">
        <v>71</v>
      </c>
      <c r="D35" s="53" t="s">
        <v>106</v>
      </c>
      <c r="E35" s="9" t="s">
        <v>107</v>
      </c>
      <c r="F35" s="12">
        <v>2</v>
      </c>
      <c r="G35" s="61"/>
      <c r="H35" s="61"/>
      <c r="I35" s="61"/>
      <c r="J35" s="62">
        <f t="shared" si="0"/>
        <v>0</v>
      </c>
    </row>
    <row r="36" spans="1:10" ht="30" x14ac:dyDescent="0.25">
      <c r="A36" s="44" t="s">
        <v>102</v>
      </c>
      <c r="B36" s="6" t="s">
        <v>7</v>
      </c>
      <c r="C36" s="18" t="s">
        <v>71</v>
      </c>
      <c r="D36" s="56" t="s">
        <v>109</v>
      </c>
      <c r="E36" s="9" t="s">
        <v>110</v>
      </c>
      <c r="F36" s="12">
        <v>2</v>
      </c>
      <c r="G36" s="61"/>
      <c r="H36" s="61"/>
      <c r="I36" s="61"/>
      <c r="J36" s="62">
        <f t="shared" si="0"/>
        <v>0</v>
      </c>
    </row>
    <row r="37" spans="1:10" ht="105" x14ac:dyDescent="0.25">
      <c r="A37" s="44" t="s">
        <v>105</v>
      </c>
      <c r="B37" s="6" t="s">
        <v>7</v>
      </c>
      <c r="C37" s="18" t="s">
        <v>112</v>
      </c>
      <c r="D37" s="54" t="s">
        <v>113</v>
      </c>
      <c r="E37" s="7" t="s">
        <v>114</v>
      </c>
      <c r="F37" s="12">
        <v>2</v>
      </c>
      <c r="G37" s="61"/>
      <c r="H37" s="61"/>
      <c r="I37" s="61"/>
      <c r="J37" s="62">
        <f t="shared" si="0"/>
        <v>0</v>
      </c>
    </row>
    <row r="38" spans="1:10" ht="45" x14ac:dyDescent="0.25">
      <c r="A38" s="44" t="s">
        <v>108</v>
      </c>
      <c r="B38" s="6" t="s">
        <v>7</v>
      </c>
      <c r="C38" s="18" t="s">
        <v>112</v>
      </c>
      <c r="D38" s="54" t="s">
        <v>116</v>
      </c>
      <c r="E38" s="7" t="s">
        <v>117</v>
      </c>
      <c r="F38" s="12">
        <v>2</v>
      </c>
      <c r="G38" s="61"/>
      <c r="H38" s="61"/>
      <c r="I38" s="61"/>
      <c r="J38" s="62">
        <f t="shared" si="0"/>
        <v>0</v>
      </c>
    </row>
    <row r="39" spans="1:10" ht="73.5" customHeight="1" x14ac:dyDescent="0.25">
      <c r="A39" s="44" t="s">
        <v>111</v>
      </c>
      <c r="B39" s="6" t="s">
        <v>7</v>
      </c>
      <c r="C39" s="18" t="s">
        <v>112</v>
      </c>
      <c r="D39" s="54" t="s">
        <v>119</v>
      </c>
      <c r="E39" s="7" t="s">
        <v>120</v>
      </c>
      <c r="F39" s="12">
        <v>2</v>
      </c>
      <c r="G39" s="61"/>
      <c r="H39" s="61"/>
      <c r="I39" s="61"/>
      <c r="J39" s="62">
        <f t="shared" si="0"/>
        <v>0</v>
      </c>
    </row>
    <row r="40" spans="1:10" ht="150" x14ac:dyDescent="0.25">
      <c r="A40" s="44" t="s">
        <v>115</v>
      </c>
      <c r="B40" s="6" t="s">
        <v>7</v>
      </c>
      <c r="C40" s="18" t="s">
        <v>112</v>
      </c>
      <c r="D40" s="54" t="s">
        <v>122</v>
      </c>
      <c r="E40" s="7" t="s">
        <v>123</v>
      </c>
      <c r="F40" s="12">
        <v>2</v>
      </c>
      <c r="G40" s="61"/>
      <c r="H40" s="61"/>
      <c r="I40" s="61"/>
      <c r="J40" s="62">
        <f t="shared" si="0"/>
        <v>0</v>
      </c>
    </row>
    <row r="41" spans="1:10" ht="150" x14ac:dyDescent="0.25">
      <c r="A41" s="44" t="s">
        <v>118</v>
      </c>
      <c r="B41" s="6" t="s">
        <v>7</v>
      </c>
      <c r="C41" s="18" t="s">
        <v>112</v>
      </c>
      <c r="D41" s="54" t="s">
        <v>125</v>
      </c>
      <c r="E41" s="7" t="s">
        <v>126</v>
      </c>
      <c r="F41" s="12">
        <v>2</v>
      </c>
      <c r="G41" s="61"/>
      <c r="H41" s="61"/>
      <c r="I41" s="61"/>
      <c r="J41" s="62">
        <f t="shared" si="0"/>
        <v>0</v>
      </c>
    </row>
    <row r="42" spans="1:10" ht="45" x14ac:dyDescent="0.25">
      <c r="A42" s="44" t="s">
        <v>121</v>
      </c>
      <c r="B42" s="6" t="s">
        <v>7</v>
      </c>
      <c r="C42" s="18" t="s">
        <v>112</v>
      </c>
      <c r="D42" s="54" t="s">
        <v>128</v>
      </c>
      <c r="E42" s="7" t="s">
        <v>129</v>
      </c>
      <c r="F42" s="12">
        <v>2</v>
      </c>
      <c r="G42" s="61"/>
      <c r="H42" s="61"/>
      <c r="I42" s="61"/>
      <c r="J42" s="62">
        <f t="shared" si="0"/>
        <v>0</v>
      </c>
    </row>
    <row r="43" spans="1:10" ht="60" x14ac:dyDescent="0.25">
      <c r="A43" s="44" t="s">
        <v>124</v>
      </c>
      <c r="B43" s="6" t="s">
        <v>7</v>
      </c>
      <c r="C43" s="18" t="s">
        <v>112</v>
      </c>
      <c r="D43" s="53" t="s">
        <v>131</v>
      </c>
      <c r="E43" s="7" t="s">
        <v>132</v>
      </c>
      <c r="F43" s="12">
        <v>2</v>
      </c>
      <c r="G43" s="61"/>
      <c r="H43" s="61"/>
      <c r="I43" s="61"/>
      <c r="J43" s="62">
        <f t="shared" si="0"/>
        <v>0</v>
      </c>
    </row>
    <row r="44" spans="1:10" ht="30" x14ac:dyDescent="0.25">
      <c r="A44" s="44" t="s">
        <v>127</v>
      </c>
      <c r="B44" s="6" t="s">
        <v>7</v>
      </c>
      <c r="C44" s="18" t="s">
        <v>112</v>
      </c>
      <c r="D44" s="54" t="s">
        <v>134</v>
      </c>
      <c r="E44" s="7" t="s">
        <v>135</v>
      </c>
      <c r="F44" s="12">
        <v>2</v>
      </c>
      <c r="G44" s="61"/>
      <c r="H44" s="61"/>
      <c r="I44" s="61"/>
      <c r="J44" s="62">
        <f t="shared" si="0"/>
        <v>0</v>
      </c>
    </row>
    <row r="45" spans="1:10" ht="90" x14ac:dyDescent="0.25">
      <c r="A45" s="44" t="s">
        <v>130</v>
      </c>
      <c r="B45" s="6" t="s">
        <v>137</v>
      </c>
      <c r="C45" s="18" t="s">
        <v>138</v>
      </c>
      <c r="D45" s="53" t="s">
        <v>139</v>
      </c>
      <c r="E45" s="7" t="s">
        <v>140</v>
      </c>
      <c r="F45" s="13">
        <v>2</v>
      </c>
      <c r="G45" s="61"/>
      <c r="H45" s="61"/>
      <c r="I45" s="61"/>
      <c r="J45" s="62">
        <f t="shared" si="0"/>
        <v>0</v>
      </c>
    </row>
    <row r="46" spans="1:10" ht="375" x14ac:dyDescent="0.25">
      <c r="A46" s="44" t="s">
        <v>133</v>
      </c>
      <c r="B46" s="6" t="s">
        <v>137</v>
      </c>
      <c r="C46" s="18" t="s">
        <v>143</v>
      </c>
      <c r="D46" s="54" t="s">
        <v>144</v>
      </c>
      <c r="E46" s="7" t="s">
        <v>145</v>
      </c>
      <c r="F46" s="12">
        <v>2</v>
      </c>
      <c r="G46" s="61"/>
      <c r="H46" s="61"/>
      <c r="I46" s="61"/>
      <c r="J46" s="62">
        <f t="shared" si="0"/>
        <v>0</v>
      </c>
    </row>
    <row r="47" spans="1:10" ht="30" x14ac:dyDescent="0.25">
      <c r="A47" s="44" t="s">
        <v>136</v>
      </c>
      <c r="B47" s="6" t="s">
        <v>137</v>
      </c>
      <c r="C47" s="18" t="s">
        <v>143</v>
      </c>
      <c r="D47" s="54" t="s">
        <v>147</v>
      </c>
      <c r="E47" s="7" t="s">
        <v>148</v>
      </c>
      <c r="F47" s="12">
        <v>2</v>
      </c>
      <c r="G47" s="61"/>
      <c r="H47" s="61"/>
      <c r="I47" s="61"/>
      <c r="J47" s="62">
        <f t="shared" si="0"/>
        <v>0</v>
      </c>
    </row>
    <row r="48" spans="1:10" ht="45" x14ac:dyDescent="0.25">
      <c r="A48" s="44" t="s">
        <v>141</v>
      </c>
      <c r="B48" s="6" t="s">
        <v>137</v>
      </c>
      <c r="C48" s="18" t="s">
        <v>143</v>
      </c>
      <c r="D48" s="54" t="s">
        <v>151</v>
      </c>
      <c r="E48" s="7" t="s">
        <v>152</v>
      </c>
      <c r="F48" s="12">
        <v>2</v>
      </c>
      <c r="G48" s="61"/>
      <c r="H48" s="61"/>
      <c r="I48" s="61"/>
      <c r="J48" s="62">
        <f t="shared" si="0"/>
        <v>0</v>
      </c>
    </row>
    <row r="49" spans="1:10" ht="180" x14ac:dyDescent="0.25">
      <c r="A49" s="44" t="s">
        <v>142</v>
      </c>
      <c r="B49" s="6" t="s">
        <v>137</v>
      </c>
      <c r="C49" s="18" t="s">
        <v>154</v>
      </c>
      <c r="D49" s="53" t="s">
        <v>155</v>
      </c>
      <c r="E49" s="7" t="s">
        <v>156</v>
      </c>
      <c r="F49" s="12">
        <v>2</v>
      </c>
      <c r="G49" s="61"/>
      <c r="H49" s="61"/>
      <c r="I49" s="61"/>
      <c r="J49" s="62">
        <f t="shared" si="0"/>
        <v>0</v>
      </c>
    </row>
    <row r="50" spans="1:10" ht="60" x14ac:dyDescent="0.25">
      <c r="A50" s="44" t="s">
        <v>146</v>
      </c>
      <c r="B50" s="6" t="s">
        <v>137</v>
      </c>
      <c r="C50" s="18" t="s">
        <v>154</v>
      </c>
      <c r="D50" s="53" t="s">
        <v>158</v>
      </c>
      <c r="E50" s="7" t="s">
        <v>159</v>
      </c>
      <c r="F50" s="12">
        <v>2</v>
      </c>
      <c r="G50" s="61"/>
      <c r="H50" s="61"/>
      <c r="I50" s="61"/>
      <c r="J50" s="62">
        <f t="shared" si="0"/>
        <v>0</v>
      </c>
    </row>
    <row r="51" spans="1:10" ht="45" x14ac:dyDescent="0.25">
      <c r="A51" s="44" t="s">
        <v>150</v>
      </c>
      <c r="B51" s="6" t="s">
        <v>137</v>
      </c>
      <c r="C51" s="18" t="s">
        <v>161</v>
      </c>
      <c r="D51" s="53" t="s">
        <v>162</v>
      </c>
      <c r="E51" s="7" t="s">
        <v>163</v>
      </c>
      <c r="F51" s="12">
        <v>2</v>
      </c>
      <c r="G51" s="61"/>
      <c r="H51" s="61"/>
      <c r="I51" s="61"/>
      <c r="J51" s="62">
        <f t="shared" si="0"/>
        <v>0</v>
      </c>
    </row>
    <row r="52" spans="1:10" ht="262.5" customHeight="1" x14ac:dyDescent="0.25">
      <c r="A52" s="44" t="s">
        <v>153</v>
      </c>
      <c r="B52" s="2" t="s">
        <v>137</v>
      </c>
      <c r="C52" s="48" t="s">
        <v>165</v>
      </c>
      <c r="D52" s="55" t="s">
        <v>166</v>
      </c>
      <c r="E52" s="3" t="s">
        <v>167</v>
      </c>
      <c r="F52" s="14">
        <v>2</v>
      </c>
      <c r="G52" s="61"/>
      <c r="H52" s="61"/>
      <c r="I52" s="61"/>
      <c r="J52" s="62">
        <f t="shared" si="0"/>
        <v>0</v>
      </c>
    </row>
    <row r="53" spans="1:10" ht="165" x14ac:dyDescent="0.25">
      <c r="A53" s="44" t="s">
        <v>157</v>
      </c>
      <c r="B53" s="2" t="s">
        <v>137</v>
      </c>
      <c r="C53" s="48" t="s">
        <v>165</v>
      </c>
      <c r="D53" s="53" t="s">
        <v>169</v>
      </c>
      <c r="E53" s="7" t="s">
        <v>170</v>
      </c>
      <c r="F53" s="12">
        <v>3</v>
      </c>
      <c r="G53" s="61"/>
      <c r="H53" s="61"/>
      <c r="I53" s="61"/>
      <c r="J53" s="62">
        <f t="shared" si="0"/>
        <v>0</v>
      </c>
    </row>
    <row r="54" spans="1:10" ht="105" x14ac:dyDescent="0.25">
      <c r="A54" s="44" t="s">
        <v>160</v>
      </c>
      <c r="B54" s="2" t="s">
        <v>137</v>
      </c>
      <c r="C54" s="48" t="s">
        <v>165</v>
      </c>
      <c r="D54" s="53" t="s">
        <v>172</v>
      </c>
      <c r="E54" s="7" t="s">
        <v>173</v>
      </c>
      <c r="F54" s="12">
        <v>2</v>
      </c>
      <c r="G54" s="61"/>
      <c r="H54" s="61"/>
      <c r="I54" s="61"/>
      <c r="J54" s="62">
        <f t="shared" si="0"/>
        <v>0</v>
      </c>
    </row>
    <row r="55" spans="1:10" ht="105" x14ac:dyDescent="0.25">
      <c r="A55" s="44" t="s">
        <v>164</v>
      </c>
      <c r="B55" s="6" t="s">
        <v>137</v>
      </c>
      <c r="C55" s="49" t="s">
        <v>175</v>
      </c>
      <c r="D55" s="54" t="s">
        <v>176</v>
      </c>
      <c r="E55" s="7" t="s">
        <v>177</v>
      </c>
      <c r="F55" s="12">
        <v>2</v>
      </c>
      <c r="G55" s="61"/>
      <c r="H55" s="61"/>
      <c r="I55" s="61"/>
      <c r="J55" s="62">
        <f t="shared" si="0"/>
        <v>0</v>
      </c>
    </row>
    <row r="56" spans="1:10" ht="45" x14ac:dyDescent="0.25">
      <c r="A56" s="44" t="s">
        <v>168</v>
      </c>
      <c r="B56" s="6" t="s">
        <v>137</v>
      </c>
      <c r="C56" s="49" t="s">
        <v>175</v>
      </c>
      <c r="D56" s="54" t="s">
        <v>179</v>
      </c>
      <c r="E56" s="8" t="s">
        <v>180</v>
      </c>
      <c r="F56" s="12">
        <v>3</v>
      </c>
      <c r="G56" s="61"/>
      <c r="H56" s="61"/>
      <c r="I56" s="61"/>
      <c r="J56" s="62">
        <f t="shared" si="0"/>
        <v>0</v>
      </c>
    </row>
    <row r="57" spans="1:10" ht="45" x14ac:dyDescent="0.25">
      <c r="A57" s="44" t="s">
        <v>171</v>
      </c>
      <c r="B57" s="6" t="s">
        <v>137</v>
      </c>
      <c r="C57" s="49" t="s">
        <v>175</v>
      </c>
      <c r="D57" s="54" t="s">
        <v>182</v>
      </c>
      <c r="E57" s="8" t="s">
        <v>183</v>
      </c>
      <c r="F57" s="12">
        <v>2</v>
      </c>
      <c r="G57" s="61"/>
      <c r="H57" s="61"/>
      <c r="I57" s="61"/>
      <c r="J57" s="62">
        <f t="shared" si="0"/>
        <v>0</v>
      </c>
    </row>
    <row r="58" spans="1:10" ht="135" x14ac:dyDescent="0.25">
      <c r="A58" s="44" t="s">
        <v>174</v>
      </c>
      <c r="B58" s="6" t="s">
        <v>137</v>
      </c>
      <c r="C58" s="49" t="s">
        <v>175</v>
      </c>
      <c r="D58" s="54" t="s">
        <v>185</v>
      </c>
      <c r="E58" s="8" t="s">
        <v>186</v>
      </c>
      <c r="F58" s="12">
        <v>2</v>
      </c>
      <c r="G58" s="61"/>
      <c r="H58" s="61"/>
      <c r="I58" s="61"/>
      <c r="J58" s="62">
        <f t="shared" si="0"/>
        <v>0</v>
      </c>
    </row>
    <row r="59" spans="1:10" ht="60" x14ac:dyDescent="0.25">
      <c r="A59" s="44" t="s">
        <v>178</v>
      </c>
      <c r="B59" s="6" t="s">
        <v>137</v>
      </c>
      <c r="C59" s="18" t="s">
        <v>188</v>
      </c>
      <c r="D59" s="54" t="s">
        <v>189</v>
      </c>
      <c r="E59" s="8" t="s">
        <v>190</v>
      </c>
      <c r="F59" s="12">
        <v>2</v>
      </c>
      <c r="G59" s="61"/>
      <c r="H59" s="61"/>
      <c r="I59" s="61"/>
      <c r="J59" s="62">
        <f t="shared" si="0"/>
        <v>0</v>
      </c>
    </row>
    <row r="60" spans="1:10" ht="390" x14ac:dyDescent="0.25">
      <c r="A60" s="44" t="s">
        <v>219</v>
      </c>
      <c r="B60" s="6" t="s">
        <v>137</v>
      </c>
      <c r="C60" s="18" t="s">
        <v>188</v>
      </c>
      <c r="D60" s="54" t="s">
        <v>192</v>
      </c>
      <c r="E60" s="3" t="s">
        <v>193</v>
      </c>
      <c r="F60" s="13">
        <v>2</v>
      </c>
      <c r="G60" s="61"/>
      <c r="H60" s="61"/>
      <c r="I60" s="61"/>
      <c r="J60" s="62">
        <f t="shared" si="0"/>
        <v>0</v>
      </c>
    </row>
    <row r="61" spans="1:10" ht="120" x14ac:dyDescent="0.25">
      <c r="A61" s="44" t="s">
        <v>181</v>
      </c>
      <c r="B61" s="6" t="s">
        <v>149</v>
      </c>
      <c r="C61" s="18" t="s">
        <v>8</v>
      </c>
      <c r="D61" s="53" t="s">
        <v>195</v>
      </c>
      <c r="E61" s="9" t="s">
        <v>196</v>
      </c>
      <c r="F61" s="13">
        <v>2</v>
      </c>
      <c r="G61" s="61"/>
      <c r="H61" s="61"/>
      <c r="I61" s="61"/>
      <c r="J61" s="62">
        <f t="shared" si="0"/>
        <v>0</v>
      </c>
    </row>
    <row r="62" spans="1:10" ht="330" x14ac:dyDescent="0.25">
      <c r="A62" s="44" t="s">
        <v>184</v>
      </c>
      <c r="B62" s="6" t="s">
        <v>149</v>
      </c>
      <c r="C62" s="18" t="s">
        <v>8</v>
      </c>
      <c r="D62" s="53" t="s">
        <v>198</v>
      </c>
      <c r="E62" s="9" t="s">
        <v>241</v>
      </c>
      <c r="F62" s="13">
        <v>2</v>
      </c>
      <c r="G62" s="61"/>
      <c r="H62" s="61"/>
      <c r="I62" s="61"/>
      <c r="J62" s="62">
        <f t="shared" si="0"/>
        <v>0</v>
      </c>
    </row>
    <row r="63" spans="1:10" ht="90" x14ac:dyDescent="0.25">
      <c r="A63" s="44" t="s">
        <v>187</v>
      </c>
      <c r="B63" s="6" t="s">
        <v>149</v>
      </c>
      <c r="C63" s="18" t="s">
        <v>8</v>
      </c>
      <c r="D63" s="53" t="s">
        <v>200</v>
      </c>
      <c r="E63" s="9" t="s">
        <v>201</v>
      </c>
      <c r="F63" s="12">
        <v>2</v>
      </c>
      <c r="G63" s="61"/>
      <c r="H63" s="61"/>
      <c r="I63" s="61"/>
      <c r="J63" s="62">
        <f t="shared" si="0"/>
        <v>0</v>
      </c>
    </row>
    <row r="64" spans="1:10" ht="150" x14ac:dyDescent="0.25">
      <c r="A64" s="44" t="s">
        <v>191</v>
      </c>
      <c r="B64" s="6" t="s">
        <v>149</v>
      </c>
      <c r="C64" s="18" t="s">
        <v>8</v>
      </c>
      <c r="D64" s="53" t="s">
        <v>203</v>
      </c>
      <c r="E64" s="9" t="s">
        <v>204</v>
      </c>
      <c r="F64" s="13">
        <v>2</v>
      </c>
      <c r="G64" s="61"/>
      <c r="H64" s="61"/>
      <c r="I64" s="61"/>
      <c r="J64" s="62">
        <f t="shared" si="0"/>
        <v>0</v>
      </c>
    </row>
    <row r="65" spans="1:10" ht="60" x14ac:dyDescent="0.25">
      <c r="A65" s="44" t="s">
        <v>194</v>
      </c>
      <c r="B65" s="6" t="s">
        <v>149</v>
      </c>
      <c r="C65" s="18" t="s">
        <v>8</v>
      </c>
      <c r="D65" s="53" t="s">
        <v>206</v>
      </c>
      <c r="E65" s="10" t="s">
        <v>207</v>
      </c>
      <c r="F65" s="13">
        <v>2</v>
      </c>
      <c r="G65" s="61"/>
      <c r="H65" s="61"/>
      <c r="I65" s="61"/>
      <c r="J65" s="62">
        <f t="shared" si="0"/>
        <v>0</v>
      </c>
    </row>
    <row r="66" spans="1:10" ht="30" x14ac:dyDescent="0.25">
      <c r="A66" s="44" t="s">
        <v>197</v>
      </c>
      <c r="B66" s="6" t="s">
        <v>149</v>
      </c>
      <c r="C66" s="18" t="s">
        <v>8</v>
      </c>
      <c r="D66" s="53" t="s">
        <v>209</v>
      </c>
      <c r="E66" s="9" t="s">
        <v>210</v>
      </c>
      <c r="F66" s="12">
        <v>2</v>
      </c>
      <c r="G66" s="61"/>
      <c r="H66" s="61"/>
      <c r="I66" s="61"/>
      <c r="J66" s="62">
        <f t="shared" ref="J66:J70" si="1">COUNTIF(G66:I66,"*")</f>
        <v>0</v>
      </c>
    </row>
    <row r="67" spans="1:10" ht="150" x14ac:dyDescent="0.25">
      <c r="A67" s="44" t="s">
        <v>199</v>
      </c>
      <c r="B67" s="6" t="s">
        <v>149</v>
      </c>
      <c r="C67" s="18" t="s">
        <v>8</v>
      </c>
      <c r="D67" s="53" t="s">
        <v>211</v>
      </c>
      <c r="E67" s="9" t="s">
        <v>212</v>
      </c>
      <c r="F67" s="12">
        <v>2</v>
      </c>
      <c r="G67" s="61"/>
      <c r="H67" s="61"/>
      <c r="I67" s="61"/>
      <c r="J67" s="62">
        <f t="shared" si="1"/>
        <v>0</v>
      </c>
    </row>
    <row r="68" spans="1:10" ht="150" x14ac:dyDescent="0.25">
      <c r="A68" s="44" t="s">
        <v>202</v>
      </c>
      <c r="B68" s="37" t="s">
        <v>149</v>
      </c>
      <c r="C68" s="50" t="s">
        <v>188</v>
      </c>
      <c r="D68" s="54" t="s">
        <v>213</v>
      </c>
      <c r="E68" s="3" t="s">
        <v>214</v>
      </c>
      <c r="F68" s="15">
        <v>2</v>
      </c>
      <c r="G68" s="61"/>
      <c r="H68" s="61"/>
      <c r="I68" s="61"/>
      <c r="J68" s="62">
        <f t="shared" si="1"/>
        <v>0</v>
      </c>
    </row>
    <row r="69" spans="1:10" ht="45" x14ac:dyDescent="0.25">
      <c r="A69" s="44" t="s">
        <v>205</v>
      </c>
      <c r="B69" s="6" t="s">
        <v>243</v>
      </c>
      <c r="C69" s="18" t="s">
        <v>244</v>
      </c>
      <c r="D69" s="53" t="s">
        <v>215</v>
      </c>
      <c r="E69" s="9" t="s">
        <v>216</v>
      </c>
      <c r="F69" s="12">
        <v>2</v>
      </c>
      <c r="G69" s="61"/>
      <c r="H69" s="61"/>
      <c r="I69" s="61"/>
      <c r="J69" s="62">
        <f t="shared" si="1"/>
        <v>0</v>
      </c>
    </row>
    <row r="70" spans="1:10" ht="30.75" thickBot="1" x14ac:dyDescent="0.3">
      <c r="A70" s="45" t="s">
        <v>208</v>
      </c>
      <c r="B70" s="46" t="s">
        <v>243</v>
      </c>
      <c r="C70" s="51" t="s">
        <v>244</v>
      </c>
      <c r="D70" s="57" t="s">
        <v>217</v>
      </c>
      <c r="E70" s="21" t="s">
        <v>218</v>
      </c>
      <c r="F70" s="22">
        <v>2</v>
      </c>
      <c r="G70" s="63"/>
      <c r="H70" s="63"/>
      <c r="I70" s="63"/>
      <c r="J70" s="64">
        <f t="shared" si="1"/>
        <v>0</v>
      </c>
    </row>
    <row r="71" spans="1:10" x14ac:dyDescent="0.25">
      <c r="A71" s="41"/>
      <c r="B71" s="41"/>
      <c r="C71" s="41"/>
      <c r="D71" s="38"/>
      <c r="E71" s="16"/>
      <c r="F71" s="17"/>
      <c r="J71" s="66"/>
    </row>
    <row r="72" spans="1:10" x14ac:dyDescent="0.25">
      <c r="A72" s="41"/>
      <c r="B72" s="41"/>
      <c r="C72" s="41"/>
      <c r="D72" s="38"/>
      <c r="E72" s="16"/>
      <c r="F72" s="17"/>
    </row>
    <row r="73" spans="1:10" x14ac:dyDescent="0.25">
      <c r="A73" s="41"/>
      <c r="B73" s="41"/>
      <c r="C73" s="41"/>
      <c r="D73" s="38"/>
      <c r="E73" s="16"/>
      <c r="F73" s="17"/>
    </row>
    <row r="74" spans="1:10" x14ac:dyDescent="0.25">
      <c r="A74" s="41"/>
      <c r="B74" s="41"/>
      <c r="C74" s="41"/>
      <c r="D74" s="38"/>
      <c r="E74" s="16"/>
      <c r="F74" s="17"/>
    </row>
    <row r="75" spans="1:10" x14ac:dyDescent="0.25">
      <c r="A75" s="41"/>
      <c r="B75" s="41"/>
      <c r="C75" s="41"/>
      <c r="D75" s="38"/>
      <c r="E75" s="16"/>
      <c r="F75" s="17"/>
    </row>
    <row r="76" spans="1:10" x14ac:dyDescent="0.25">
      <c r="A76" s="41"/>
      <c r="B76" s="41"/>
      <c r="C76" s="41"/>
      <c r="D76" s="38"/>
      <c r="E76" s="16"/>
      <c r="F76" s="17"/>
    </row>
    <row r="77" spans="1:10" x14ac:dyDescent="0.25">
      <c r="A77" s="41"/>
      <c r="B77" s="41"/>
      <c r="C77" s="41"/>
      <c r="D77" s="38"/>
      <c r="E77" s="16"/>
      <c r="F77" s="17"/>
    </row>
    <row r="78" spans="1:10" x14ac:dyDescent="0.25">
      <c r="A78" s="41"/>
      <c r="B78" s="41"/>
      <c r="C78" s="41"/>
      <c r="D78" s="38"/>
      <c r="E78" s="16"/>
      <c r="F78" s="17"/>
    </row>
    <row r="79" spans="1:10" x14ac:dyDescent="0.25">
      <c r="A79" s="41"/>
      <c r="B79" s="41"/>
      <c r="C79" s="41"/>
      <c r="D79" s="38"/>
      <c r="E79" s="16"/>
      <c r="F79" s="17"/>
    </row>
    <row r="80" spans="1:10" x14ac:dyDescent="0.25">
      <c r="A80" s="41"/>
      <c r="B80" s="41"/>
      <c r="C80" s="41"/>
      <c r="D80" s="38"/>
      <c r="E80" s="16"/>
      <c r="F80" s="17"/>
    </row>
    <row r="81" spans="1:6" x14ac:dyDescent="0.25">
      <c r="A81" s="41"/>
      <c r="B81" s="41"/>
      <c r="C81" s="41"/>
      <c r="D81" s="38"/>
      <c r="E81" s="16"/>
      <c r="F81" s="17"/>
    </row>
    <row r="82" spans="1:6" x14ac:dyDescent="0.25">
      <c r="A82" s="41"/>
      <c r="B82" s="41"/>
      <c r="C82" s="41"/>
      <c r="D82" s="38"/>
      <c r="E82" s="16"/>
      <c r="F82" s="17"/>
    </row>
    <row r="83" spans="1:6" x14ac:dyDescent="0.25">
      <c r="A83" s="41"/>
      <c r="B83" s="41"/>
      <c r="C83" s="41"/>
      <c r="D83" s="38"/>
      <c r="E83" s="16"/>
      <c r="F83" s="17"/>
    </row>
    <row r="84" spans="1:6" x14ac:dyDescent="0.25">
      <c r="A84" s="41"/>
      <c r="B84" s="41"/>
      <c r="C84" s="41"/>
      <c r="D84" s="38"/>
      <c r="E84" s="16"/>
      <c r="F84" s="17"/>
    </row>
    <row r="85" spans="1:6" x14ac:dyDescent="0.25">
      <c r="A85" s="41"/>
      <c r="B85" s="41"/>
      <c r="C85" s="41"/>
      <c r="D85" s="38"/>
      <c r="E85" s="16"/>
      <c r="F85" s="17"/>
    </row>
    <row r="86" spans="1:6" x14ac:dyDescent="0.25">
      <c r="A86" s="41"/>
      <c r="B86" s="41"/>
      <c r="C86" s="41"/>
      <c r="D86" s="38"/>
      <c r="E86" s="16"/>
      <c r="F86" s="17"/>
    </row>
    <row r="87" spans="1:6" x14ac:dyDescent="0.25">
      <c r="A87" s="41"/>
      <c r="B87" s="41"/>
      <c r="C87" s="41"/>
      <c r="D87" s="38"/>
      <c r="E87" s="16"/>
      <c r="F87" s="17"/>
    </row>
    <row r="88" spans="1:6" x14ac:dyDescent="0.25">
      <c r="A88" s="41"/>
      <c r="B88" s="41"/>
      <c r="C88" s="41"/>
      <c r="D88" s="38"/>
      <c r="E88" s="16"/>
      <c r="F88" s="17"/>
    </row>
    <row r="89" spans="1:6" x14ac:dyDescent="0.25">
      <c r="A89" s="41"/>
      <c r="B89" s="41"/>
      <c r="C89" s="41"/>
      <c r="D89" s="38"/>
      <c r="E89" s="16"/>
      <c r="F89" s="17"/>
    </row>
    <row r="90" spans="1:6" x14ac:dyDescent="0.25">
      <c r="A90" s="41"/>
      <c r="B90" s="41"/>
      <c r="C90" s="41"/>
      <c r="D90" s="38"/>
      <c r="E90" s="16"/>
      <c r="F90" s="17"/>
    </row>
    <row r="91" spans="1:6" x14ac:dyDescent="0.25">
      <c r="A91" s="41"/>
      <c r="B91" s="41"/>
      <c r="C91" s="41"/>
      <c r="D91" s="38"/>
      <c r="E91" s="16"/>
      <c r="F91" s="17"/>
    </row>
    <row r="92" spans="1:6" x14ac:dyDescent="0.25">
      <c r="A92" s="41"/>
      <c r="B92" s="41"/>
      <c r="C92" s="41"/>
      <c r="D92" s="38"/>
      <c r="E92" s="16"/>
      <c r="F92" s="17"/>
    </row>
    <row r="93" spans="1:6" x14ac:dyDescent="0.25">
      <c r="A93" s="41"/>
      <c r="B93" s="41"/>
      <c r="C93" s="41"/>
      <c r="D93" s="38"/>
      <c r="E93" s="16"/>
      <c r="F93" s="17"/>
    </row>
    <row r="94" spans="1:6" x14ac:dyDescent="0.25">
      <c r="A94" s="41"/>
      <c r="B94" s="41"/>
      <c r="C94" s="41"/>
      <c r="D94" s="38"/>
      <c r="E94" s="16"/>
      <c r="F94" s="17"/>
    </row>
    <row r="95" spans="1:6" x14ac:dyDescent="0.25">
      <c r="A95" s="41"/>
      <c r="B95" s="41"/>
      <c r="C95" s="41"/>
      <c r="D95" s="38"/>
      <c r="E95" s="16"/>
      <c r="F95" s="17"/>
    </row>
    <row r="96" spans="1:6" x14ac:dyDescent="0.25">
      <c r="A96" s="41"/>
      <c r="B96" s="41"/>
      <c r="C96" s="41"/>
      <c r="D96" s="38"/>
      <c r="E96" s="16"/>
      <c r="F96" s="17"/>
    </row>
    <row r="97" spans="1:6" x14ac:dyDescent="0.25">
      <c r="A97" s="41"/>
      <c r="B97" s="41"/>
      <c r="C97" s="41"/>
      <c r="D97" s="38"/>
      <c r="E97" s="16"/>
      <c r="F97" s="17"/>
    </row>
    <row r="98" spans="1:6" x14ac:dyDescent="0.25">
      <c r="A98" s="41"/>
      <c r="B98" s="41"/>
      <c r="C98" s="41"/>
      <c r="D98" s="38"/>
      <c r="E98" s="16"/>
      <c r="F98" s="17"/>
    </row>
    <row r="99" spans="1:6" x14ac:dyDescent="0.25">
      <c r="A99" s="41"/>
      <c r="B99" s="41"/>
      <c r="C99" s="41"/>
      <c r="D99" s="38"/>
      <c r="E99" s="16"/>
      <c r="F99" s="17"/>
    </row>
    <row r="100" spans="1:6" x14ac:dyDescent="0.25">
      <c r="A100" s="41"/>
      <c r="B100" s="41"/>
      <c r="C100" s="41"/>
      <c r="D100" s="38"/>
      <c r="E100" s="16"/>
      <c r="F100" s="17"/>
    </row>
    <row r="101" spans="1:6" x14ac:dyDescent="0.25">
      <c r="A101" s="41"/>
      <c r="B101" s="41"/>
      <c r="C101" s="41"/>
      <c r="D101" s="38"/>
      <c r="E101" s="16"/>
      <c r="F101" s="17"/>
    </row>
    <row r="102" spans="1:6" x14ac:dyDescent="0.25">
      <c r="A102" s="41"/>
      <c r="B102" s="41"/>
      <c r="C102" s="41"/>
      <c r="D102" s="38"/>
      <c r="E102" s="16"/>
      <c r="F102" s="17"/>
    </row>
    <row r="103" spans="1:6" x14ac:dyDescent="0.25">
      <c r="A103" s="41"/>
      <c r="B103" s="41"/>
      <c r="C103" s="41"/>
      <c r="D103" s="38"/>
      <c r="E103" s="16"/>
      <c r="F103" s="17"/>
    </row>
    <row r="104" spans="1:6" x14ac:dyDescent="0.25">
      <c r="A104" s="41"/>
      <c r="B104" s="41"/>
      <c r="C104" s="41"/>
      <c r="D104" s="38"/>
      <c r="E104" s="16"/>
      <c r="F104" s="17"/>
    </row>
    <row r="105" spans="1:6" x14ac:dyDescent="0.25">
      <c r="A105" s="41"/>
      <c r="B105" s="41"/>
      <c r="C105" s="41"/>
      <c r="D105" s="38"/>
      <c r="E105" s="16"/>
      <c r="F105" s="17"/>
    </row>
    <row r="106" spans="1:6" x14ac:dyDescent="0.25">
      <c r="A106" s="41"/>
      <c r="B106" s="41"/>
      <c r="C106" s="41"/>
      <c r="D106" s="38"/>
      <c r="E106" s="16"/>
      <c r="F106" s="17"/>
    </row>
    <row r="107" spans="1:6" x14ac:dyDescent="0.25">
      <c r="A107" s="41"/>
      <c r="B107" s="41"/>
      <c r="C107" s="41"/>
      <c r="D107" s="38"/>
      <c r="E107" s="16"/>
      <c r="F107" s="17"/>
    </row>
    <row r="108" spans="1:6" x14ac:dyDescent="0.25">
      <c r="A108" s="41"/>
      <c r="B108" s="41"/>
      <c r="C108" s="41"/>
      <c r="D108" s="38"/>
      <c r="E108" s="16"/>
      <c r="F108" s="17"/>
    </row>
    <row r="109" spans="1:6" x14ac:dyDescent="0.25">
      <c r="A109" s="41"/>
      <c r="B109" s="41"/>
      <c r="C109" s="41"/>
      <c r="D109" s="38"/>
      <c r="E109" s="16"/>
      <c r="F109" s="17"/>
    </row>
    <row r="110" spans="1:6" x14ac:dyDescent="0.25">
      <c r="A110" s="41"/>
      <c r="B110" s="41"/>
      <c r="C110" s="41"/>
      <c r="D110" s="38"/>
      <c r="E110" s="16"/>
      <c r="F110" s="17"/>
    </row>
    <row r="111" spans="1:6" x14ac:dyDescent="0.25">
      <c r="A111" s="41"/>
      <c r="B111" s="41"/>
      <c r="C111" s="41"/>
      <c r="D111" s="38"/>
      <c r="E111" s="16"/>
      <c r="F111" s="17"/>
    </row>
    <row r="112" spans="1:6" x14ac:dyDescent="0.25">
      <c r="A112" s="41"/>
      <c r="B112" s="41"/>
      <c r="C112" s="41"/>
      <c r="D112" s="38"/>
      <c r="E112" s="16"/>
      <c r="F112" s="17"/>
    </row>
    <row r="113" spans="1:6" x14ac:dyDescent="0.25">
      <c r="A113" s="41"/>
      <c r="B113" s="41"/>
      <c r="C113" s="41"/>
      <c r="D113" s="38"/>
      <c r="E113" s="16"/>
      <c r="F113" s="17"/>
    </row>
    <row r="114" spans="1:6" x14ac:dyDescent="0.25">
      <c r="A114" s="41"/>
      <c r="B114" s="41"/>
      <c r="C114" s="41"/>
      <c r="D114" s="38"/>
      <c r="E114" s="16"/>
      <c r="F114" s="17"/>
    </row>
    <row r="115" spans="1:6" x14ac:dyDescent="0.25">
      <c r="A115" s="41"/>
      <c r="B115" s="41"/>
      <c r="C115" s="41"/>
      <c r="D115" s="38"/>
      <c r="E115" s="16"/>
      <c r="F115" s="17"/>
    </row>
    <row r="116" spans="1:6" x14ac:dyDescent="0.25">
      <c r="A116" s="41"/>
      <c r="B116" s="41"/>
      <c r="C116" s="41"/>
      <c r="D116" s="38"/>
      <c r="E116" s="16"/>
      <c r="F116" s="17"/>
    </row>
    <row r="117" spans="1:6" x14ac:dyDescent="0.25">
      <c r="A117" s="41"/>
      <c r="B117" s="41"/>
      <c r="C117" s="41"/>
      <c r="D117" s="38"/>
      <c r="E117" s="16"/>
      <c r="F117" s="17"/>
    </row>
    <row r="118" spans="1:6" x14ac:dyDescent="0.25">
      <c r="A118" s="41"/>
      <c r="B118" s="41"/>
      <c r="C118" s="41"/>
      <c r="D118" s="38"/>
      <c r="E118" s="16"/>
      <c r="F118" s="17"/>
    </row>
    <row r="119" spans="1:6" x14ac:dyDescent="0.25">
      <c r="A119" s="41"/>
      <c r="B119" s="41"/>
      <c r="C119" s="41"/>
      <c r="D119" s="38"/>
      <c r="E119" s="16"/>
      <c r="F119" s="17"/>
    </row>
    <row r="120" spans="1:6" x14ac:dyDescent="0.25">
      <c r="A120" s="41"/>
      <c r="B120" s="41"/>
      <c r="C120" s="41"/>
      <c r="D120" s="38"/>
      <c r="E120" s="16"/>
      <c r="F120" s="17"/>
    </row>
    <row r="121" spans="1:6" x14ac:dyDescent="0.25">
      <c r="A121" s="39"/>
      <c r="B121" s="39"/>
      <c r="C121" s="40"/>
      <c r="D121" s="38"/>
      <c r="E121" s="16"/>
      <c r="F121" s="17"/>
    </row>
    <row r="122" spans="1:6" x14ac:dyDescent="0.25">
      <c r="C122" s="18"/>
      <c r="D122" s="38"/>
      <c r="E122" s="16"/>
      <c r="F122" s="17"/>
    </row>
    <row r="123" spans="1:6" x14ac:dyDescent="0.25">
      <c r="C123" s="18"/>
      <c r="D123" s="38"/>
      <c r="E123" s="16"/>
      <c r="F123" s="17"/>
    </row>
    <row r="124" spans="1:6" x14ac:dyDescent="0.25">
      <c r="C124" s="18"/>
      <c r="D124" s="38"/>
      <c r="E124" s="16"/>
      <c r="F124" s="17"/>
    </row>
    <row r="125" spans="1:6" x14ac:dyDescent="0.25">
      <c r="C125" s="18"/>
      <c r="D125" s="38"/>
      <c r="E125" s="16"/>
      <c r="F125" s="17"/>
    </row>
    <row r="126" spans="1:6" x14ac:dyDescent="0.25">
      <c r="C126" s="18"/>
      <c r="D126" s="38"/>
      <c r="E126" s="16"/>
      <c r="F126" s="17"/>
    </row>
    <row r="127" spans="1:6" x14ac:dyDescent="0.25">
      <c r="C127" s="18"/>
      <c r="D127" s="38"/>
      <c r="E127" s="16"/>
      <c r="F127" s="17"/>
    </row>
    <row r="128" spans="1:6" x14ac:dyDescent="0.25">
      <c r="C128" s="18"/>
      <c r="D128" s="38"/>
      <c r="E128" s="16"/>
      <c r="F128" s="17"/>
    </row>
    <row r="129" spans="3:6" x14ac:dyDescent="0.25">
      <c r="C129" s="18"/>
      <c r="D129" s="38"/>
      <c r="E129" s="16"/>
      <c r="F129" s="17"/>
    </row>
    <row r="130" spans="3:6" x14ac:dyDescent="0.25">
      <c r="C130" s="18"/>
      <c r="D130" s="38"/>
      <c r="E130" s="16"/>
      <c r="F130" s="17"/>
    </row>
    <row r="131" spans="3:6" x14ac:dyDescent="0.25">
      <c r="C131" s="18"/>
      <c r="D131" s="38"/>
      <c r="E131" s="16"/>
      <c r="F131" s="17"/>
    </row>
    <row r="132" spans="3:6" x14ac:dyDescent="0.25">
      <c r="C132" s="18"/>
      <c r="D132" s="38"/>
      <c r="E132" s="16"/>
      <c r="F132" s="17"/>
    </row>
    <row r="133" spans="3:6" x14ac:dyDescent="0.25">
      <c r="C133" s="18"/>
      <c r="D133" s="38"/>
      <c r="E133" s="16"/>
      <c r="F133" s="17"/>
    </row>
    <row r="134" spans="3:6" x14ac:dyDescent="0.25">
      <c r="C134" s="18"/>
      <c r="D134" s="38"/>
      <c r="E134" s="16"/>
      <c r="F134" s="17"/>
    </row>
    <row r="135" spans="3:6" x14ac:dyDescent="0.25">
      <c r="C135" s="18"/>
      <c r="D135" s="38"/>
      <c r="E135" s="16"/>
      <c r="F135" s="17"/>
    </row>
    <row r="136" spans="3:6" x14ac:dyDescent="0.25">
      <c r="C136" s="18"/>
      <c r="D136" s="38"/>
      <c r="E136" s="16"/>
      <c r="F136" s="17"/>
    </row>
    <row r="137" spans="3:6" x14ac:dyDescent="0.25">
      <c r="C137" s="18"/>
      <c r="D137" s="38"/>
      <c r="E137" s="16"/>
      <c r="F137" s="17"/>
    </row>
    <row r="138" spans="3:6" x14ac:dyDescent="0.25">
      <c r="C138" s="18"/>
      <c r="D138" s="38"/>
      <c r="E138" s="16"/>
      <c r="F138" s="17"/>
    </row>
    <row r="139" spans="3:6" x14ac:dyDescent="0.25">
      <c r="C139" s="18"/>
      <c r="D139" s="38"/>
      <c r="E139" s="16"/>
      <c r="F139" s="17"/>
    </row>
    <row r="140" spans="3:6" x14ac:dyDescent="0.25">
      <c r="C140" s="18"/>
      <c r="D140" s="38"/>
      <c r="E140" s="16"/>
      <c r="F140" s="17"/>
    </row>
    <row r="141" spans="3:6" x14ac:dyDescent="0.25">
      <c r="C141" s="18"/>
      <c r="D141" s="38"/>
      <c r="E141" s="16"/>
      <c r="F141" s="17"/>
    </row>
    <row r="142" spans="3:6" x14ac:dyDescent="0.25">
      <c r="C142" s="18"/>
      <c r="D142" s="38"/>
      <c r="E142" s="16"/>
      <c r="F142" s="17"/>
    </row>
    <row r="143" spans="3:6" x14ac:dyDescent="0.25">
      <c r="C143" s="18"/>
      <c r="D143" s="38"/>
      <c r="E143" s="16"/>
      <c r="F143" s="17"/>
    </row>
    <row r="144" spans="3:6" x14ac:dyDescent="0.25">
      <c r="C144" s="18"/>
      <c r="D144" s="38"/>
      <c r="E144" s="16"/>
      <c r="F144" s="17"/>
    </row>
    <row r="145" spans="3:6" x14ac:dyDescent="0.25">
      <c r="C145" s="18"/>
      <c r="D145" s="38"/>
      <c r="E145" s="16"/>
      <c r="F145" s="17"/>
    </row>
    <row r="146" spans="3:6" x14ac:dyDescent="0.25">
      <c r="C146" s="18"/>
      <c r="D146" s="38"/>
      <c r="E146" s="16"/>
      <c r="F146" s="17"/>
    </row>
    <row r="147" spans="3:6" x14ac:dyDescent="0.25">
      <c r="C147" s="18"/>
      <c r="D147" s="38"/>
      <c r="E147" s="16"/>
      <c r="F147" s="17"/>
    </row>
    <row r="148" spans="3:6" x14ac:dyDescent="0.25">
      <c r="C148" s="18"/>
      <c r="D148" s="38"/>
      <c r="E148" s="16"/>
      <c r="F148" s="17"/>
    </row>
    <row r="149" spans="3:6" x14ac:dyDescent="0.25">
      <c r="C149" s="18"/>
      <c r="D149" s="38"/>
      <c r="E149" s="16"/>
      <c r="F149" s="17"/>
    </row>
    <row r="150" spans="3:6" x14ac:dyDescent="0.25">
      <c r="C150" s="18"/>
      <c r="D150" s="38"/>
      <c r="E150" s="16"/>
      <c r="F150" s="17"/>
    </row>
    <row r="151" spans="3:6" x14ac:dyDescent="0.25">
      <c r="C151" s="18"/>
      <c r="D151" s="38"/>
      <c r="E151" s="16"/>
      <c r="F151" s="17"/>
    </row>
    <row r="152" spans="3:6" x14ac:dyDescent="0.25">
      <c r="C152" s="18"/>
      <c r="D152" s="38"/>
      <c r="E152" s="16"/>
      <c r="F152" s="17"/>
    </row>
    <row r="153" spans="3:6" x14ac:dyDescent="0.25">
      <c r="C153" s="18"/>
      <c r="D153" s="38"/>
      <c r="E153" s="16"/>
      <c r="F153" s="17"/>
    </row>
    <row r="154" spans="3:6" x14ac:dyDescent="0.25">
      <c r="C154" s="18"/>
      <c r="D154" s="38"/>
      <c r="E154" s="16"/>
      <c r="F154" s="17"/>
    </row>
    <row r="155" spans="3:6" x14ac:dyDescent="0.25">
      <c r="C155" s="18"/>
      <c r="D155" s="38"/>
      <c r="E155" s="16"/>
      <c r="F155" s="17"/>
    </row>
    <row r="156" spans="3:6" x14ac:dyDescent="0.25">
      <c r="C156" s="18"/>
      <c r="D156" s="38"/>
      <c r="E156" s="16"/>
      <c r="F156" s="17"/>
    </row>
    <row r="157" spans="3:6" x14ac:dyDescent="0.25">
      <c r="C157" s="18"/>
      <c r="D157" s="38"/>
      <c r="E157" s="16"/>
      <c r="F157" s="17"/>
    </row>
    <row r="158" spans="3:6" x14ac:dyDescent="0.25">
      <c r="C158" s="18"/>
      <c r="D158" s="38"/>
      <c r="E158" s="16"/>
      <c r="F158" s="17"/>
    </row>
    <row r="159" spans="3:6" x14ac:dyDescent="0.25">
      <c r="C159" s="18"/>
      <c r="D159" s="38"/>
      <c r="E159" s="16"/>
      <c r="F159" s="17"/>
    </row>
    <row r="160" spans="3:6" x14ac:dyDescent="0.25">
      <c r="C160" s="18"/>
      <c r="D160" s="38"/>
      <c r="E160" s="16"/>
      <c r="F160" s="17"/>
    </row>
    <row r="161" spans="3:6" x14ac:dyDescent="0.25">
      <c r="C161" s="18"/>
      <c r="D161" s="38"/>
      <c r="E161" s="16"/>
      <c r="F161" s="17"/>
    </row>
    <row r="162" spans="3:6" x14ac:dyDescent="0.25">
      <c r="C162" s="18"/>
      <c r="D162" s="38"/>
      <c r="E162" s="16"/>
      <c r="F162" s="17"/>
    </row>
    <row r="163" spans="3:6" x14ac:dyDescent="0.25">
      <c r="C163" s="18"/>
      <c r="D163" s="38"/>
      <c r="E163" s="16"/>
      <c r="F163" s="17"/>
    </row>
  </sheetData>
  <sheetProtection selectLockedCells="1"/>
  <autoFilter ref="A1:F68" xr:uid="{00000000-0001-0000-0000-000000000000}"/>
  <phoneticPr fontId="4" type="noConversion"/>
  <conditionalFormatting sqref="J2:J70">
    <cfRule type="cellIs" dxfId="0" priority="1" operator="greaterThan">
      <formula>1</formula>
    </cfRule>
  </conditionalFormatting>
  <printOptions gridLines="1"/>
  <pageMargins left="0.25" right="0.25" top="0.75" bottom="0.75" header="0.3" footer="0.3"/>
  <pageSetup fitToHeight="0" orientation="landscape" blackAndWhite="1"/>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Worthxpointsoutof1000total xmlns="42a373fb-1b07-409f-960a-ed7ccd4d607e" xsi:nil="true"/>
    <Status xmlns="42a373fb-1b07-409f-960a-ed7ccd4d607e">Michelle is reviewing. Yes, is scored. Need to know deliverables as part of implementation vs. want an example/mock up with proposal, and which are a flexibility 1 vs. a 3. Where we want an example/mock up to be turned in as part of the proposal, tell us the question to ask (and benchmark what a good, better, best of that looks like). We are calling for a Disaster Recovery Plan as part of the proposal in the non-functional essay questions, a SOC 2 in the RFP main body, &amp; a multi-page implementation plan section in Appendix 5 that we also need Michelle to review and benchmark to decide if we want: 1) both benchmarked essay about Implementation Plan in Appendix 5 and scored line of the Deliverables Catalog, or 2) just Deliverables Catalog. Discoverables Catalog is scored line by line on it's own merits, and doesn't roll up through the NFR spreadsheet. Scored based on combination of either 1 or 3 priority combined with how much the vendor would have to adapt to meet ETF's needs - they're used to it, mostly used to it, or they won't do it at all. A 1 (we say) + they won't do it all (they say) would throw them into explaining an exception on the assumptions and exception list and could be grounds for disqualification</Status>
    <_ip_UnifiedCompliancePolicyProperties xmlns="http://schemas.microsoft.com/sharepoint/v3" xsi:nil="true"/>
    <TaxCatchAll xmlns="aa6078a6-a9db-44b1-9303-1c4310cf3712" xsi:nil="true"/>
    <lcf76f155ced4ddcb4097134ff3c332f xmlns="42a373fb-1b07-409f-960a-ed7ccd4d607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36C4BB8CD25D14CAFD3B149220850E5" ma:contentTypeVersion="18" ma:contentTypeDescription="Create a new document." ma:contentTypeScope="" ma:versionID="29253a7c08824eef6e285e226934f93c">
  <xsd:schema xmlns:xsd="http://www.w3.org/2001/XMLSchema" xmlns:xs="http://www.w3.org/2001/XMLSchema" xmlns:p="http://schemas.microsoft.com/office/2006/metadata/properties" xmlns:ns1="http://schemas.microsoft.com/sharepoint/v3" xmlns:ns2="42a373fb-1b07-409f-960a-ed7ccd4d607e" xmlns:ns3="aa6078a6-a9db-44b1-9303-1c4310cf3712" targetNamespace="http://schemas.microsoft.com/office/2006/metadata/properties" ma:root="true" ma:fieldsID="b632da29c9c08325de8b0bf5694ec07e" ns1:_="" ns2:_="" ns3:_="">
    <xsd:import namespace="http://schemas.microsoft.com/sharepoint/v3"/>
    <xsd:import namespace="42a373fb-1b07-409f-960a-ed7ccd4d607e"/>
    <xsd:import namespace="aa6078a6-a9db-44b1-9303-1c4310cf371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Status" minOccurs="0"/>
                <xsd:element ref="ns2:Worthxpointsoutof1000tot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a373fb-1b07-409f-960a-ed7ccd4d60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52c067e-633e-4f6a-86d3-fef86e6ec05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Status" ma:index="24" nillable="true" ma:displayName="Status" ma:description="This is the current status of this piece of the RFP. " ma:format="Dropdown" ma:internalName="Status">
      <xsd:simpleType>
        <xsd:restriction base="dms:Note">
          <xsd:maxLength value="255"/>
        </xsd:restriction>
      </xsd:simpleType>
    </xsd:element>
    <xsd:element name="Worthxpointsoutof1000total" ma:index="25" nillable="true" ma:displayName="points/1000" ma:format="Dropdown" ma:internalName="Worthxpointsoutof1000tota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6078a6-a9db-44b1-9303-1c4310cf371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8a82a0b-238a-4a20-a0f9-78dff8972d5d}" ma:internalName="TaxCatchAll" ma:showField="CatchAllData" ma:web="aa6078a6-a9db-44b1-9303-1c4310cf37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87E62C-9E5D-49CA-AA51-32079B8D4486}">
  <ds:schemaRefs>
    <ds:schemaRef ds:uri="http://schemas.microsoft.com/office/2006/metadata/properties"/>
    <ds:schemaRef ds:uri="http://schemas.microsoft.com/office/infopath/2007/PartnerControls"/>
    <ds:schemaRef ds:uri="http://schemas.microsoft.com/sharepoint/v3"/>
    <ds:schemaRef ds:uri="42a373fb-1b07-409f-960a-ed7ccd4d607e"/>
    <ds:schemaRef ds:uri="aa6078a6-a9db-44b1-9303-1c4310cf3712"/>
  </ds:schemaRefs>
</ds:datastoreItem>
</file>

<file path=customXml/itemProps2.xml><?xml version="1.0" encoding="utf-8"?>
<ds:datastoreItem xmlns:ds="http://schemas.openxmlformats.org/officeDocument/2006/customXml" ds:itemID="{179E8C5E-442B-49FD-90E5-A5BCB9065F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a373fb-1b07-409f-960a-ed7ccd4d607e"/>
    <ds:schemaRef ds:uri="aa6078a6-a9db-44b1-9303-1c4310cf37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5EE04F-442F-4961-B05C-6EA0DDD5C9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Deliverables</vt:lpstr>
      <vt:lpstr>Deliverables!Print_Area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Kimm Nasser-Fenn</dc:creator>
  <cp:keywords/>
  <dc:description/>
  <cp:lastModifiedBy>Klaas, Joanne L - ETF</cp:lastModifiedBy>
  <cp:revision/>
  <dcterms:created xsi:type="dcterms:W3CDTF">2015-06-05T18:17:20Z</dcterms:created>
  <dcterms:modified xsi:type="dcterms:W3CDTF">2024-11-01T23:22:37Z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0x010100B36C4BB8CD25D14CAFD3B149220850E5</vt:lpwstr>
  </property>
  <property fmtid="{D5CDD505-2E9C-101B-9397-08002B2CF9AE}" pid="3" name="MediaServiceImageTags">
    <vt:lpwstr/>
  </property>
</Properties>
</file>